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Default Extension="emf" ContentType="image/x-emf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0" yWindow="495" windowWidth="20730" windowHeight="11760" tabRatio="944"/>
  </bookViews>
  <sheets>
    <sheet name="Società" sheetId="29" r:id="rId1"/>
    <sheet name="pivot" sheetId="33" state="hidden" r:id="rId2"/>
    <sheet name="Matrice12" sheetId="34" state="hidden" r:id="rId3"/>
    <sheet name="Matrice34" sheetId="37" state="hidden" r:id="rId4"/>
    <sheet name="Matrice56" sheetId="38" state="hidden" r:id="rId5"/>
    <sheet name="Matrice78" sheetId="39" state="hidden" r:id="rId6"/>
    <sheet name="Foglio1" sheetId="30" state="hidden" r:id="rId7"/>
    <sheet name="Ass M" sheetId="12" r:id="rId8"/>
    <sheet name="Ass F" sheetId="13" r:id="rId9"/>
    <sheet name="M5 " sheetId="28" r:id="rId10"/>
    <sheet name="M4 " sheetId="6" r:id="rId11"/>
    <sheet name="M3 " sheetId="15" r:id="rId12"/>
    <sheet name="M2" sheetId="2" r:id="rId13"/>
    <sheet name="M1" sheetId="35" state="hidden" r:id="rId14"/>
    <sheet name="Sen M" sheetId="31" state="hidden" r:id="rId15"/>
    <sheet name="F3-F4" sheetId="27" r:id="rId16"/>
    <sheet name="F2" sheetId="7" r:id="rId17"/>
    <sheet name="F1" sheetId="36" state="hidden" r:id="rId18"/>
    <sheet name="Sen F" sheetId="32" state="hidden" r:id="rId19"/>
    <sheet name="U20 M" sheetId="10" r:id="rId20"/>
    <sheet name="U20 F" sheetId="14" r:id="rId21"/>
    <sheet name="U18 M" sheetId="11" r:id="rId22"/>
    <sheet name="U18 F" sheetId="9" r:id="rId23"/>
    <sheet name="U16 M" sheetId="17" r:id="rId24"/>
    <sheet name="U16 F" sheetId="18" r:id="rId25"/>
    <sheet name="U14 M" sheetId="4" r:id="rId26"/>
    <sheet name="U14 F" sheetId="19" r:id="rId27"/>
    <sheet name="U12 M" sheetId="20" r:id="rId28"/>
    <sheet name="U12 F" sheetId="21" r:id="rId29"/>
    <sheet name="U10 M" sheetId="22" r:id="rId30"/>
    <sheet name="U10 F" sheetId="23" r:id="rId31"/>
  </sheets>
  <calcPr calcId="124519"/>
  <pivotCaches>
    <pivotCache cacheId="13" r:id="rId32"/>
  </pivotCaches>
</workbook>
</file>

<file path=xl/calcChain.xml><?xml version="1.0" encoding="utf-8"?>
<calcChain xmlns="http://schemas.openxmlformats.org/spreadsheetml/2006/main">
  <c r="X187" i="39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3"/>
  <c r="X2"/>
  <c r="X20" i="6"/>
  <c r="X31" i="38"/>
  <c r="X27" i="15"/>
  <c r="X66" i="12"/>
  <c r="X43" i="13"/>
  <c r="X24"/>
  <c r="V19" i="29"/>
  <c r="V23"/>
  <c r="V26"/>
  <c r="V16"/>
  <c r="V20"/>
  <c r="V24"/>
  <c r="V32"/>
  <c r="V31"/>
  <c r="V30"/>
  <c r="V29"/>
  <c r="V34"/>
  <c r="V21"/>
  <c r="V35"/>
  <c r="V42"/>
  <c r="V43"/>
  <c r="V33"/>
  <c r="V44"/>
  <c r="V61"/>
  <c r="V45"/>
  <c r="V46"/>
  <c r="V36"/>
  <c r="V39"/>
  <c r="V40"/>
  <c r="V62"/>
  <c r="V63"/>
  <c r="V38"/>
  <c r="V51"/>
  <c r="V52"/>
  <c r="V22"/>
  <c r="V54"/>
  <c r="V47"/>
  <c r="V58"/>
  <c r="V48"/>
  <c r="V64"/>
  <c r="V27"/>
  <c r="V65"/>
  <c r="V66"/>
  <c r="V67"/>
  <c r="V68"/>
  <c r="V69"/>
  <c r="V37"/>
  <c r="V70"/>
  <c r="V71"/>
  <c r="V72"/>
  <c r="V55"/>
  <c r="V73"/>
  <c r="V74"/>
  <c r="V75"/>
  <c r="V76"/>
  <c r="V41"/>
  <c r="V57"/>
  <c r="V53"/>
  <c r="V25"/>
  <c r="V77"/>
  <c r="V78"/>
  <c r="V79"/>
  <c r="V80"/>
  <c r="V81"/>
  <c r="V82"/>
  <c r="V83"/>
  <c r="V84"/>
  <c r="V85"/>
  <c r="V50"/>
  <c r="V86"/>
  <c r="V87"/>
  <c r="V88"/>
  <c r="V89"/>
  <c r="V59"/>
  <c r="V90"/>
  <c r="V91"/>
  <c r="V92"/>
  <c r="V93"/>
  <c r="V94"/>
  <c r="V28"/>
  <c r="V95"/>
  <c r="V96"/>
  <c r="V97"/>
  <c r="V98"/>
  <c r="V60"/>
  <c r="V99"/>
  <c r="V100"/>
  <c r="V101"/>
  <c r="V102"/>
  <c r="V103"/>
  <c r="V104"/>
  <c r="V56"/>
  <c r="V105"/>
  <c r="V106"/>
  <c r="V107"/>
  <c r="V108"/>
  <c r="V109"/>
  <c r="V110"/>
  <c r="V111"/>
  <c r="V112"/>
  <c r="V49"/>
  <c r="V113"/>
  <c r="V114"/>
  <c r="V115"/>
  <c r="V116"/>
  <c r="V117"/>
  <c r="V118"/>
  <c r="V119"/>
  <c r="V120"/>
  <c r="V121"/>
  <c r="V122"/>
  <c r="V123"/>
  <c r="V124"/>
  <c r="V14"/>
  <c r="V17"/>
  <c r="V18"/>
  <c r="V15"/>
  <c r="X185" i="38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23" i="23"/>
  <c r="X24"/>
  <c r="X25"/>
  <c r="X26"/>
  <c r="X27"/>
  <c r="X28"/>
  <c r="X29"/>
  <c r="X30"/>
  <c r="X31"/>
  <c r="X32"/>
  <c r="X22"/>
  <c r="X17"/>
  <c r="X23" i="9"/>
  <c r="X59" i="38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18" i="2"/>
  <c r="X76" i="12"/>
  <c r="X13"/>
  <c r="X15"/>
  <c r="X16"/>
  <c r="X18"/>
  <c r="X22"/>
  <c r="X23"/>
  <c r="X17"/>
  <c r="X25"/>
  <c r="X20"/>
  <c r="X24"/>
  <c r="X19"/>
  <c r="X27"/>
  <c r="X30"/>
  <c r="X21"/>
  <c r="X33"/>
  <c r="X36"/>
  <c r="X38"/>
  <c r="X40"/>
  <c r="X42"/>
  <c r="X28"/>
  <c r="X43"/>
  <c r="X60"/>
  <c r="X45"/>
  <c r="X31"/>
  <c r="X48"/>
  <c r="X49"/>
  <c r="X26"/>
  <c r="X29"/>
  <c r="X53"/>
  <c r="X54"/>
  <c r="X32"/>
  <c r="X57"/>
  <c r="X58"/>
  <c r="X59"/>
  <c r="X61"/>
  <c r="X63"/>
  <c r="X65"/>
  <c r="X34"/>
  <c r="X69"/>
  <c r="X71"/>
  <c r="X72"/>
  <c r="X74"/>
  <c r="X75"/>
  <c r="X67"/>
  <c r="X77"/>
  <c r="X50"/>
  <c r="X37"/>
  <c r="X62"/>
  <c r="X47"/>
  <c r="X56"/>
  <c r="X73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46"/>
  <c r="X96"/>
  <c r="X97"/>
  <c r="X98"/>
  <c r="X99"/>
  <c r="X100"/>
  <c r="X101"/>
  <c r="X102"/>
  <c r="X103"/>
  <c r="X104"/>
  <c r="X105"/>
  <c r="X106"/>
  <c r="X64"/>
  <c r="X107"/>
  <c r="X108"/>
  <c r="X109"/>
  <c r="X110"/>
  <c r="X41"/>
  <c r="X111"/>
  <c r="X39"/>
  <c r="X112"/>
  <c r="X113"/>
  <c r="X114"/>
  <c r="X115"/>
  <c r="X116"/>
  <c r="X44"/>
  <c r="X117"/>
  <c r="X118"/>
  <c r="X119"/>
  <c r="X120"/>
  <c r="X121"/>
  <c r="X122"/>
  <c r="X123"/>
  <c r="X68"/>
  <c r="X124"/>
  <c r="X125"/>
  <c r="X126"/>
  <c r="X127"/>
  <c r="X128"/>
  <c r="X129"/>
  <c r="X130"/>
  <c r="X131"/>
  <c r="X132"/>
  <c r="X133"/>
  <c r="X134"/>
  <c r="X135"/>
  <c r="X136"/>
  <c r="X137"/>
  <c r="X138"/>
  <c r="X139"/>
  <c r="X35"/>
  <c r="X140"/>
  <c r="X141"/>
  <c r="X142"/>
  <c r="X143"/>
  <c r="X52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51"/>
  <c r="X181"/>
  <c r="X182"/>
  <c r="X183"/>
  <c r="X184"/>
  <c r="X185"/>
  <c r="X186"/>
  <c r="X187"/>
  <c r="X188"/>
  <c r="X189"/>
  <c r="X55"/>
  <c r="X190"/>
  <c r="X191"/>
  <c r="X192"/>
  <c r="X193"/>
  <c r="X194"/>
  <c r="X195"/>
  <c r="X196"/>
  <c r="X197"/>
  <c r="X198"/>
  <c r="X199"/>
  <c r="X200"/>
  <c r="X70"/>
  <c r="X201"/>
  <c r="X202"/>
  <c r="X203"/>
  <c r="X204"/>
  <c r="X205"/>
  <c r="X206"/>
  <c r="X207"/>
  <c r="X208"/>
  <c r="X209"/>
  <c r="X29" i="15"/>
  <c r="X14" i="7"/>
  <c r="X16" i="28"/>
  <c r="X20" i="23"/>
  <c r="X16" i="21"/>
  <c r="X17" i="6"/>
  <c r="X18" i="23"/>
  <c r="X14" i="21"/>
  <c r="X15" i="4"/>
  <c r="X17" i="17"/>
  <c r="X13" i="4"/>
  <c r="X135" i="37"/>
  <c r="X134"/>
  <c r="X133"/>
  <c r="X132"/>
  <c r="X131"/>
  <c r="X130"/>
  <c r="X15" i="23"/>
  <c r="X16"/>
  <c r="X14"/>
  <c r="X19"/>
  <c r="X21"/>
  <c r="X129" i="37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19" i="31"/>
  <c r="X26"/>
  <c r="X27"/>
  <c r="X29"/>
  <c r="X30"/>
  <c r="X15" i="36"/>
  <c r="X15" i="7"/>
  <c r="X18" i="10"/>
  <c r="X20"/>
  <c r="X17"/>
  <c r="X22"/>
  <c r="X17" i="20"/>
  <c r="X18"/>
  <c r="X19"/>
  <c r="X20"/>
  <c r="X15"/>
  <c r="X27" i="13"/>
  <c r="X51"/>
  <c r="X50"/>
  <c r="X49"/>
  <c r="X47"/>
  <c r="X45"/>
  <c r="X44"/>
  <c r="X28"/>
  <c r="X21" i="22"/>
  <c r="X22"/>
  <c r="X13"/>
  <c r="X22" i="4"/>
  <c r="X21"/>
  <c r="X19" i="19"/>
  <c r="X18"/>
  <c r="X17"/>
  <c r="X16"/>
  <c r="X21" i="10"/>
  <c r="X15" i="17"/>
  <c r="X21" i="18"/>
  <c r="X20"/>
  <c r="X19"/>
  <c r="X14" i="28"/>
  <c r="X15" i="6"/>
  <c r="X17" i="2"/>
  <c r="X19"/>
  <c r="X16"/>
  <c r="X15"/>
  <c r="X20"/>
  <c r="X14"/>
  <c r="X21"/>
  <c r="X22"/>
  <c r="X23" i="10"/>
  <c r="X15" i="14"/>
  <c r="X18" i="11"/>
  <c r="X21"/>
  <c r="X23"/>
  <c r="X25"/>
  <c r="X19"/>
  <c r="X16"/>
  <c r="X26"/>
  <c r="X24"/>
  <c r="X27"/>
  <c r="X17"/>
  <c r="X28"/>
  <c r="X29"/>
  <c r="X30"/>
  <c r="X31"/>
  <c r="X32"/>
  <c r="X33"/>
  <c r="X34"/>
  <c r="X35"/>
  <c r="X1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22" i="9"/>
  <c r="X24"/>
  <c r="X26"/>
  <c r="X27"/>
  <c r="X28"/>
  <c r="X16"/>
  <c r="X29"/>
  <c r="X30"/>
  <c r="X31"/>
  <c r="X15"/>
  <c r="X2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18"/>
  <c r="X4" i="34"/>
  <c r="X6"/>
  <c r="X5"/>
  <c r="X14"/>
  <c r="X13"/>
  <c r="X12"/>
  <c r="X11"/>
  <c r="X10"/>
  <c r="X9"/>
  <c r="X8"/>
  <c r="X7"/>
  <c r="X15"/>
  <c r="X17"/>
  <c r="X16"/>
  <c r="X13" i="35"/>
  <c r="X28" i="34"/>
  <c r="X27"/>
  <c r="X26"/>
  <c r="X25"/>
  <c r="X24"/>
  <c r="X23"/>
  <c r="X22"/>
  <c r="X21"/>
  <c r="X20"/>
  <c r="X19"/>
  <c r="X18"/>
  <c r="X15" i="31"/>
  <c r="X14"/>
  <c r="X16"/>
  <c r="X18"/>
  <c r="X17"/>
  <c r="X22"/>
  <c r="X20"/>
  <c r="X21"/>
  <c r="X23"/>
  <c r="X24"/>
  <c r="X31" i="34"/>
  <c r="X36"/>
  <c r="X35"/>
  <c r="X34"/>
  <c r="X33"/>
  <c r="X32"/>
  <c r="X13" i="32"/>
  <c r="X14"/>
  <c r="X16"/>
  <c r="X18"/>
  <c r="X15"/>
  <c r="X13" i="31"/>
  <c r="X116" i="3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13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4"/>
  <c r="X166" i="35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15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16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4"/>
  <c r="X13" i="28"/>
  <c r="X29" i="34"/>
  <c r="X30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14" i="6"/>
  <c r="X19"/>
  <c r="X18"/>
  <c r="X16"/>
  <c r="X21"/>
  <c r="X22"/>
  <c r="X23"/>
  <c r="X24"/>
  <c r="X25"/>
  <c r="X26"/>
  <c r="X27"/>
  <c r="X28"/>
  <c r="X29"/>
  <c r="X30"/>
  <c r="X31"/>
  <c r="X110" i="32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17"/>
  <c r="X34"/>
  <c r="X33"/>
  <c r="X32"/>
  <c r="X31"/>
  <c r="X30"/>
  <c r="X29"/>
  <c r="X28"/>
  <c r="X27"/>
  <c r="X26"/>
  <c r="X25"/>
  <c r="X24"/>
  <c r="X23"/>
  <c r="X22"/>
  <c r="X21"/>
  <c r="X20"/>
  <c r="X19"/>
  <c r="X160" i="31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25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28"/>
  <c r="X44"/>
  <c r="X43"/>
  <c r="X42"/>
  <c r="X41"/>
  <c r="X40"/>
  <c r="X39"/>
  <c r="X38"/>
  <c r="X37"/>
  <c r="X36"/>
  <c r="X35"/>
  <c r="X34"/>
  <c r="X33"/>
  <c r="X32"/>
  <c r="X31"/>
  <c r="V13" i="29"/>
  <c r="X14" i="13"/>
  <c r="X32"/>
  <c r="X13"/>
  <c r="X18"/>
  <c r="X15"/>
  <c r="X21"/>
  <c r="X30"/>
  <c r="X46"/>
  <c r="X52"/>
  <c r="X16"/>
  <c r="X36"/>
  <c r="X25"/>
  <c r="X53"/>
  <c r="X54"/>
  <c r="X55"/>
  <c r="X56"/>
  <c r="X57"/>
  <c r="X19"/>
  <c r="X58"/>
  <c r="X26"/>
  <c r="X59"/>
  <c r="X60"/>
  <c r="X61"/>
  <c r="X62"/>
  <c r="X29"/>
  <c r="X33"/>
  <c r="X63"/>
  <c r="X64"/>
  <c r="X65"/>
  <c r="X66"/>
  <c r="X67"/>
  <c r="X68"/>
  <c r="X69"/>
  <c r="X70"/>
  <c r="X71"/>
  <c r="X72"/>
  <c r="X23"/>
  <c r="X73"/>
  <c r="X74"/>
  <c r="X22"/>
  <c r="X75"/>
  <c r="X37"/>
  <c r="X31"/>
  <c r="X76"/>
  <c r="X77"/>
  <c r="X39"/>
  <c r="X78"/>
  <c r="X79"/>
  <c r="X42"/>
  <c r="X41"/>
  <c r="X80"/>
  <c r="X81"/>
  <c r="X82"/>
  <c r="X83"/>
  <c r="X84"/>
  <c r="X85"/>
  <c r="X86"/>
  <c r="X87"/>
  <c r="X88"/>
  <c r="X89"/>
  <c r="X90"/>
  <c r="X91"/>
  <c r="X92"/>
  <c r="X93"/>
  <c r="X94"/>
  <c r="X17"/>
  <c r="X95"/>
  <c r="X96"/>
  <c r="X97"/>
  <c r="X98"/>
  <c r="X99"/>
  <c r="X100"/>
  <c r="X101"/>
  <c r="X102"/>
  <c r="X34"/>
  <c r="X103"/>
  <c r="X104"/>
  <c r="X105"/>
  <c r="X38"/>
  <c r="X106"/>
  <c r="X107"/>
  <c r="X108"/>
  <c r="X109"/>
  <c r="X110"/>
  <c r="X111"/>
  <c r="X112"/>
  <c r="X35"/>
  <c r="X113"/>
  <c r="X114"/>
  <c r="X115"/>
  <c r="X116"/>
  <c r="X117"/>
  <c r="X118"/>
  <c r="X119"/>
  <c r="X120"/>
  <c r="X48"/>
  <c r="X121"/>
  <c r="X122"/>
  <c r="X123"/>
  <c r="X124"/>
  <c r="X125"/>
  <c r="X126"/>
  <c r="X127"/>
  <c r="X128"/>
  <c r="X129"/>
  <c r="X130"/>
  <c r="X131"/>
  <c r="X132"/>
  <c r="X133"/>
  <c r="X134"/>
  <c r="X135"/>
  <c r="X136"/>
  <c r="X40"/>
  <c r="X137"/>
  <c r="X138"/>
  <c r="X139"/>
  <c r="X15" i="28"/>
  <c r="X13" i="6"/>
  <c r="X17" i="15"/>
  <c r="X15"/>
  <c r="X16"/>
  <c r="X20"/>
  <c r="X24"/>
  <c r="X22"/>
  <c r="X13"/>
  <c r="X31"/>
  <c r="X19"/>
  <c r="X18"/>
  <c r="X26"/>
  <c r="X21"/>
  <c r="X32"/>
  <c r="X28"/>
  <c r="X25"/>
  <c r="X33"/>
  <c r="X34"/>
  <c r="X35"/>
  <c r="X36"/>
  <c r="X37"/>
  <c r="X38"/>
  <c r="X39"/>
  <c r="X30"/>
  <c r="X40"/>
  <c r="X41"/>
  <c r="X42"/>
  <c r="X43"/>
  <c r="X44"/>
  <c r="X45"/>
  <c r="X23"/>
  <c r="X14"/>
  <c r="X23" i="2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13"/>
  <c r="X16" i="27"/>
  <c r="X17"/>
  <c r="X18"/>
  <c r="X19"/>
  <c r="X20"/>
  <c r="X14"/>
  <c r="X21"/>
  <c r="X22"/>
  <c r="X23"/>
  <c r="X15"/>
  <c r="X13"/>
  <c r="X17" i="7"/>
  <c r="X18"/>
  <c r="X19"/>
  <c r="X20"/>
  <c r="X16"/>
  <c r="X21"/>
  <c r="X13"/>
  <c r="X32" i="21"/>
  <c r="X33"/>
  <c r="X34"/>
  <c r="X35"/>
  <c r="X36"/>
  <c r="X37" i="18"/>
  <c r="X38"/>
  <c r="X39"/>
  <c r="X40"/>
  <c r="X41"/>
  <c r="X42"/>
  <c r="X43"/>
  <c r="X44"/>
  <c r="X45"/>
  <c r="X17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48" i="4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17"/>
  <c r="X68"/>
  <c r="X20" i="11"/>
  <c r="X14"/>
  <c r="X13"/>
  <c r="X25" i="9"/>
  <c r="X19"/>
  <c r="X14"/>
  <c r="X20"/>
  <c r="X17"/>
  <c r="X13"/>
  <c r="X21" i="19"/>
  <c r="X23"/>
  <c r="X20"/>
  <c r="X15"/>
  <c r="X14" i="20"/>
  <c r="X16"/>
  <c r="X17" i="22"/>
  <c r="X15"/>
  <c r="X16"/>
  <c r="X19"/>
  <c r="X36" i="18"/>
  <c r="X35"/>
  <c r="X34"/>
  <c r="X33"/>
  <c r="X22"/>
  <c r="X32"/>
  <c r="X31"/>
  <c r="X30"/>
  <c r="X29"/>
  <c r="X28"/>
  <c r="X27"/>
  <c r="X26"/>
  <c r="X25"/>
  <c r="X14"/>
  <c r="X18"/>
  <c r="X15"/>
  <c r="X16"/>
  <c r="X24"/>
  <c r="X23"/>
  <c r="X13"/>
  <c r="X16" i="10"/>
  <c r="X14"/>
  <c r="X24"/>
  <c r="X25"/>
  <c r="X26"/>
  <c r="X27"/>
  <c r="X28"/>
  <c r="X29"/>
  <c r="X30"/>
  <c r="X31"/>
  <c r="X32"/>
  <c r="X33"/>
  <c r="X34"/>
  <c r="X35"/>
  <c r="X19"/>
  <c r="X36"/>
  <c r="X15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13"/>
  <c r="X38" i="21" l="1"/>
  <c r="X47" i="19"/>
  <c r="X37"/>
  <c r="X18" i="17"/>
  <c r="X80"/>
  <c r="X38" i="22"/>
  <c r="X37" i="21"/>
  <c r="X52" i="20"/>
  <c r="X51"/>
  <c r="X50"/>
  <c r="X70" i="19"/>
  <c r="X69"/>
  <c r="X68"/>
  <c r="X67"/>
  <c r="X66"/>
  <c r="X82" i="4"/>
  <c r="X81"/>
  <c r="X80"/>
  <c r="X78"/>
  <c r="X77"/>
  <c r="X76"/>
  <c r="X79" i="17"/>
  <c r="X78"/>
  <c r="X37" i="22"/>
  <c r="X49" i="20"/>
  <c r="X65" i="19"/>
  <c r="X64"/>
  <c r="X63"/>
  <c r="X62"/>
  <c r="X61"/>
  <c r="X60"/>
  <c r="X72" i="4"/>
  <c r="X77" i="17"/>
  <c r="X76"/>
  <c r="X75"/>
  <c r="X74"/>
  <c r="X70"/>
  <c r="X68"/>
  <c r="X67"/>
  <c r="X66"/>
  <c r="X65"/>
  <c r="X63"/>
  <c r="X32" i="14"/>
  <c r="X28"/>
  <c r="X30" i="21"/>
  <c r="X62" i="17"/>
  <c r="X14" i="22"/>
  <c r="X29" i="21"/>
  <c r="X27"/>
  <c r="X48" i="20"/>
  <c r="X47"/>
  <c r="X46"/>
  <c r="X59" i="19"/>
  <c r="X70" i="4"/>
  <c r="X31" i="22"/>
  <c r="X18"/>
  <c r="X23"/>
  <c r="X30"/>
  <c r="X24"/>
  <c r="X36"/>
  <c r="X19" i="21"/>
  <c r="X22"/>
  <c r="X45" i="20"/>
  <c r="X43"/>
  <c r="X41"/>
  <c r="X36"/>
  <c r="X35"/>
  <c r="X31"/>
  <c r="X22"/>
  <c r="X36" i="19"/>
  <c r="X32"/>
  <c r="X24"/>
  <c r="X33"/>
  <c r="X49"/>
  <c r="X38"/>
  <c r="X40"/>
  <c r="X14"/>
  <c r="X13"/>
  <c r="X29"/>
  <c r="X58"/>
  <c r="X43"/>
  <c r="X57"/>
  <c r="X87" i="4"/>
  <c r="X41"/>
  <c r="X18"/>
  <c r="X16"/>
  <c r="X24"/>
  <c r="X40"/>
  <c r="X45"/>
  <c r="X20"/>
  <c r="X14"/>
  <c r="X47"/>
  <c r="X33"/>
  <c r="X75"/>
  <c r="X71"/>
  <c r="X60" i="17"/>
  <c r="X56"/>
  <c r="X54"/>
  <c r="X44"/>
  <c r="X43"/>
  <c r="X30" i="14"/>
  <c r="X23"/>
  <c r="X22"/>
  <c r="X19"/>
  <c r="X20"/>
  <c r="X56" i="19"/>
  <c r="X54"/>
  <c r="X39" i="4"/>
  <c r="X18" i="14"/>
  <c r="X31" i="21"/>
  <c r="X23" i="20"/>
  <c r="X28" i="21"/>
  <c r="X23"/>
  <c r="X30" i="20"/>
  <c r="X29"/>
  <c r="X37"/>
  <c r="X42"/>
  <c r="X48" i="19"/>
  <c r="X51"/>
  <c r="X55"/>
  <c r="X85" i="4"/>
  <c r="X46"/>
  <c r="X42"/>
  <c r="X27"/>
  <c r="X31"/>
  <c r="X21" i="17"/>
  <c r="X45"/>
  <c r="X39"/>
  <c r="X49"/>
  <c r="X30"/>
  <c r="X46"/>
  <c r="X17" i="14"/>
  <c r="X25"/>
  <c r="X22" i="11"/>
  <c r="X14" i="12"/>
  <c r="X34" i="4"/>
  <c r="X44" i="19"/>
  <c r="X17" i="21"/>
  <c r="X32" i="20"/>
  <c r="X26"/>
  <c r="X28" i="19"/>
  <c r="X23" i="4"/>
  <c r="X43"/>
  <c r="X37"/>
  <c r="X35"/>
  <c r="X36"/>
  <c r="X13" i="17"/>
  <c r="X69"/>
  <c r="X41"/>
  <c r="X34"/>
  <c r="X25"/>
  <c r="X73" i="4"/>
  <c r="X26"/>
  <c r="X22" i="19"/>
  <c r="X21" i="14"/>
  <c r="X23" i="17"/>
  <c r="X38"/>
  <c r="X48"/>
  <c r="X35"/>
  <c r="X59"/>
  <c r="X32"/>
  <c r="X61"/>
  <c r="X47"/>
  <c r="X40"/>
  <c r="X16"/>
  <c r="X27"/>
  <c r="X36"/>
  <c r="X55"/>
  <c r="X14"/>
  <c r="X29"/>
  <c r="X42"/>
  <c r="X58"/>
  <c r="X22"/>
  <c r="X50"/>
  <c r="X28" i="4"/>
  <c r="X38"/>
  <c r="X74"/>
  <c r="X86"/>
  <c r="X29"/>
  <c r="X30"/>
  <c r="X32"/>
  <c r="X25"/>
  <c r="X41" i="19"/>
  <c r="X30"/>
  <c r="X34"/>
  <c r="X46"/>
  <c r="X45"/>
  <c r="X52"/>
  <c r="X44" i="20"/>
  <c r="X40"/>
  <c r="X34"/>
  <c r="X25"/>
  <c r="X13"/>
  <c r="X33" i="17"/>
  <c r="X37"/>
  <c r="X31"/>
  <c r="X72"/>
  <c r="X28"/>
  <c r="X13" i="23"/>
  <c r="X35" i="22"/>
  <c r="X26"/>
  <c r="X33"/>
  <c r="X25"/>
  <c r="X28"/>
  <c r="X27"/>
  <c r="X29"/>
  <c r="X32"/>
  <c r="X34"/>
  <c r="X20"/>
  <c r="X18" i="21"/>
  <c r="X26"/>
  <c r="X13"/>
  <c r="X21"/>
  <c r="X24"/>
  <c r="X25"/>
  <c r="X15"/>
  <c r="X20"/>
  <c r="X21" i="20"/>
  <c r="X24"/>
  <c r="X39"/>
  <c r="X28"/>
  <c r="X27"/>
  <c r="X38"/>
  <c r="X33"/>
  <c r="X31" i="19"/>
  <c r="X35"/>
  <c r="X26"/>
  <c r="X39"/>
  <c r="X27"/>
  <c r="X53"/>
  <c r="X42"/>
  <c r="X50"/>
  <c r="X25"/>
  <c r="X83" i="4"/>
  <c r="X19"/>
  <c r="X79"/>
  <c r="X44"/>
  <c r="X84"/>
  <c r="X69"/>
  <c r="X57" i="17"/>
  <c r="X52"/>
  <c r="X71"/>
  <c r="X51"/>
  <c r="X26"/>
  <c r="X24"/>
  <c r="X20"/>
  <c r="X64"/>
  <c r="X53"/>
  <c r="X19"/>
  <c r="X73"/>
  <c r="X14" i="14"/>
  <c r="X27"/>
  <c r="X29"/>
  <c r="X33"/>
  <c r="X26"/>
  <c r="X13"/>
  <c r="X34"/>
  <c r="X31"/>
  <c r="X24"/>
  <c r="X16"/>
  <c r="X20" i="13"/>
</calcChain>
</file>

<file path=xl/sharedStrings.xml><?xml version="1.0" encoding="utf-8"?>
<sst xmlns="http://schemas.openxmlformats.org/spreadsheetml/2006/main" count="5099" uniqueCount="1079">
  <si>
    <t>Sc Orsago</t>
  </si>
  <si>
    <t>Team Futura</t>
  </si>
  <si>
    <t>Sc Montebelluna</t>
  </si>
  <si>
    <t>Nome</t>
  </si>
  <si>
    <t>Società</t>
  </si>
  <si>
    <t>Pos.</t>
  </si>
  <si>
    <t>Classifica Assoluta Maschile</t>
  </si>
  <si>
    <t>Tot</t>
  </si>
  <si>
    <t>Bertocco Annalisa</t>
  </si>
  <si>
    <t>Roffarè Stefano</t>
  </si>
  <si>
    <t>Giardina Jacopo</t>
  </si>
  <si>
    <t>Munari Paolo</t>
  </si>
  <si>
    <t>Munari Riccardo</t>
  </si>
  <si>
    <t>Masiero Guido</t>
  </si>
  <si>
    <t>Bolzan Anna</t>
  </si>
  <si>
    <t>Sordello Elisa</t>
  </si>
  <si>
    <t>Gs Fiamme Oro</t>
  </si>
  <si>
    <t>Curti Luca</t>
  </si>
  <si>
    <t>Us Carisolo</t>
  </si>
  <si>
    <t>Asd Mladina</t>
  </si>
  <si>
    <t>Tanel Matteo</t>
  </si>
  <si>
    <t>Sc Valdobbiadene</t>
  </si>
  <si>
    <t>Marchetto Claudio</t>
  </si>
  <si>
    <t>Mortagna Laura</t>
  </si>
  <si>
    <t>Gaudenzio Marco</t>
  </si>
  <si>
    <t>Robinson Ski Team</t>
  </si>
  <si>
    <t>Galassi Michael</t>
  </si>
  <si>
    <t>Bachmann</t>
  </si>
  <si>
    <t>Leoni Laura</t>
  </si>
  <si>
    <t>Papa Letizia</t>
  </si>
  <si>
    <t>Lorenzetti Giovanni</t>
  </si>
  <si>
    <t>Scandiuzzi Enrico</t>
  </si>
  <si>
    <t>Dalla Via Alberto</t>
  </si>
  <si>
    <t>Sc Gallio</t>
  </si>
  <si>
    <t>Schivo Giacomo</t>
  </si>
  <si>
    <t>Papa Alessandro</t>
  </si>
  <si>
    <t>Sc Alpi Marittimie</t>
  </si>
  <si>
    <t>Sporting Livigno</t>
  </si>
  <si>
    <t>Ski College Veneto Falcade</t>
  </si>
  <si>
    <t>Sottozero Nordic Team</t>
  </si>
  <si>
    <t>Sc 2A Asiago Altopiano</t>
  </si>
  <si>
    <t>Winter Sc Subiaco</t>
  </si>
  <si>
    <t>Becchis Emanuele</t>
  </si>
  <si>
    <t>Valerio Michele</t>
  </si>
  <si>
    <t>Berlanda Alessio</t>
  </si>
  <si>
    <t>Becchis Francesco</t>
  </si>
  <si>
    <t>Artusi Aksel</t>
  </si>
  <si>
    <t>Dellagiacoma Tommaso</t>
  </si>
  <si>
    <t>Carli Stefano</t>
  </si>
  <si>
    <t>Tozzi Gian Marco</t>
  </si>
  <si>
    <t>Zanon Nicola</t>
  </si>
  <si>
    <t>Sc Amis de Verrayes</t>
  </si>
  <si>
    <t>Capanni Marco</t>
  </si>
  <si>
    <t>Sci Nordico Bismantova</t>
  </si>
  <si>
    <t>Acqui Andrea</t>
  </si>
  <si>
    <t>Costantino Andrea</t>
  </si>
  <si>
    <t>Tazzioli Antonio</t>
  </si>
  <si>
    <t>Olimpic Lama AD</t>
  </si>
  <si>
    <t>Boudalia Hisham</t>
  </si>
  <si>
    <t>Mortagna Edi</t>
  </si>
  <si>
    <t>Capanni Roberto</t>
  </si>
  <si>
    <t>Neri Salvatore</t>
  </si>
  <si>
    <t>Sc Linguaglossa</t>
  </si>
  <si>
    <t>Papa Pierluigi</t>
  </si>
  <si>
    <t>Borettaz Sabrina</t>
  </si>
  <si>
    <t>Sc Alpi Marittime</t>
  </si>
  <si>
    <t>GS Fiamme Oro</t>
  </si>
  <si>
    <t>Rossato Elisa</t>
  </si>
  <si>
    <t>Ghiddi Anna Maria</t>
  </si>
  <si>
    <t>Sci Fondo Pavullo</t>
  </si>
  <si>
    <t>Tazzioli Anna</t>
  </si>
  <si>
    <t>Cenci Roberta</t>
  </si>
  <si>
    <t>Leonardo Giulia</t>
  </si>
  <si>
    <t>Bernardi Elisabetta</t>
  </si>
  <si>
    <t>Gismondi Lavinia</t>
  </si>
  <si>
    <t>Antonic Petra</t>
  </si>
  <si>
    <t>Sc Nordico Bismantova</t>
  </si>
  <si>
    <t>Tenze Sara</t>
  </si>
  <si>
    <t>Bachmann Sport Colleg</t>
  </si>
  <si>
    <t>Winter Sport Subiaco</t>
  </si>
  <si>
    <t>Arhire Mario</t>
  </si>
  <si>
    <t>Vecchio Dario</t>
  </si>
  <si>
    <t>Navarria Domenico</t>
  </si>
  <si>
    <t>Us Nicolosi</t>
  </si>
  <si>
    <t>Leone Gabriele</t>
  </si>
  <si>
    <t>Tozzi Tommaso</t>
  </si>
  <si>
    <t>Bianquin Lothar</t>
  </si>
  <si>
    <t>Prodan Aleksander</t>
  </si>
  <si>
    <t>Agostinetto Chiara</t>
  </si>
  <si>
    <t>Pession Vincent</t>
  </si>
  <si>
    <t>Navarria Dario</t>
  </si>
  <si>
    <t>Callegaro Alessia</t>
  </si>
  <si>
    <t>Maugeri Francesco</t>
  </si>
  <si>
    <t>Di Bella Federico</t>
  </si>
  <si>
    <t>Santangelo Cristian</t>
  </si>
  <si>
    <t>Agostinetto Martina</t>
  </si>
  <si>
    <t>Di Iulio Mirko</t>
  </si>
  <si>
    <t>Sc Barrea</t>
  </si>
  <si>
    <t>De Sanctis Marco</t>
  </si>
  <si>
    <t>Di Bucci Andrea</t>
  </si>
  <si>
    <t>Sc Capracotta</t>
  </si>
  <si>
    <t>Angelaccio Maria</t>
  </si>
  <si>
    <t>Donatelli Stefania</t>
  </si>
  <si>
    <t>Us Pescocostanzo</t>
  </si>
  <si>
    <t>Monaco Riccardo</t>
  </si>
  <si>
    <t>Sc Terminillo</t>
  </si>
  <si>
    <t>De Sanctis Franco</t>
  </si>
  <si>
    <t>Paglione Samuele</t>
  </si>
  <si>
    <t>Di Tanna Claudia</t>
  </si>
  <si>
    <t>Trozzi Alessia</t>
  </si>
  <si>
    <t>Del Sangro Giuseppe</t>
  </si>
  <si>
    <t>Carlini Ludovico</t>
  </si>
  <si>
    <t>Di Tanna Silvia</t>
  </si>
  <si>
    <t>Rossi Alessandro</t>
  </si>
  <si>
    <t>Michelien Lucio</t>
  </si>
  <si>
    <t>Moino Caterina</t>
  </si>
  <si>
    <t>Enal Villaga</t>
  </si>
  <si>
    <t>Segala Filippo</t>
  </si>
  <si>
    <t>Sc Bosco Lessinia</t>
  </si>
  <si>
    <t>Cagnati Vanessa</t>
  </si>
  <si>
    <t>Milani Caterina</t>
  </si>
  <si>
    <t>De Salvador Elisa</t>
  </si>
  <si>
    <t>Moino Eleonora</t>
  </si>
  <si>
    <t>David Giovanna</t>
  </si>
  <si>
    <t>Castagna Raul</t>
  </si>
  <si>
    <t>Soravia Fabio</t>
  </si>
  <si>
    <t>Capra Davide</t>
  </si>
  <si>
    <t>Sc Val Biois</t>
  </si>
  <si>
    <t>Murer Samuel</t>
  </si>
  <si>
    <t>Cagnati Sebastiano</t>
  </si>
  <si>
    <t>De Bacco Tommaso</t>
  </si>
  <si>
    <t>Gaved Diego</t>
  </si>
  <si>
    <t>Manfroi Alessandro</t>
  </si>
  <si>
    <t>Barp Dante</t>
  </si>
  <si>
    <t>De Paoli Gianluca</t>
  </si>
  <si>
    <t>Antonic Lenart</t>
  </si>
  <si>
    <t>Druidi Viviana</t>
  </si>
  <si>
    <t>Pedretti Silvia</t>
  </si>
  <si>
    <t>Vagretti Gioia</t>
  </si>
  <si>
    <t>Zanatta Vania</t>
  </si>
  <si>
    <t>Sci Fondo Treviso</t>
  </si>
  <si>
    <t>Pedretti Giulia</t>
  </si>
  <si>
    <t>Valbusa Cristina</t>
  </si>
  <si>
    <t>Urgesi Loretta</t>
  </si>
  <si>
    <t>Masiero Riccardo</t>
  </si>
  <si>
    <t>Rinner Thomas</t>
  </si>
  <si>
    <t>Mezzacasa Iacopo</t>
  </si>
  <si>
    <t>Berlese Mattia</t>
  </si>
  <si>
    <t>Vasabroke Poiana</t>
  </si>
  <si>
    <t>Torchitti Vittorio</t>
  </si>
  <si>
    <t>Sc Ubi Banca Goggi</t>
  </si>
  <si>
    <t>De Zen Daniele</t>
  </si>
  <si>
    <t>Frasnelli Loris</t>
  </si>
  <si>
    <t>Scremin Giovanni</t>
  </si>
  <si>
    <t>Cs Bassano</t>
  </si>
  <si>
    <t>Barp Enrico</t>
  </si>
  <si>
    <t>Gervasoni Giuseppe</t>
  </si>
  <si>
    <t>Dalla Via Marco</t>
  </si>
  <si>
    <t>Degiampietro Graziano</t>
  </si>
  <si>
    <t>Ski Team Fassa</t>
  </si>
  <si>
    <t>Salvi Danilo</t>
  </si>
  <si>
    <t>Sc Valgandino</t>
  </si>
  <si>
    <t>Crosilla Luigi</t>
  </si>
  <si>
    <t>As Monte Coglians</t>
  </si>
  <si>
    <t>Kerer Thomas</t>
  </si>
  <si>
    <t>Sc Val Fiorentina</t>
  </si>
  <si>
    <t>Santagati Ivan</t>
  </si>
  <si>
    <t>Busin Martino</t>
  </si>
  <si>
    <t>Antonic Gorazd</t>
  </si>
  <si>
    <t>Bubola Oscar</t>
  </si>
  <si>
    <t>Pedretti Ignazio</t>
  </si>
  <si>
    <t>Gatti Gianmarco</t>
  </si>
  <si>
    <t>Sc Valle Anzasca</t>
  </si>
  <si>
    <t>Beri Paola</t>
  </si>
  <si>
    <t>Nordik Ski ASD</t>
  </si>
  <si>
    <t>Zulian Daniele</t>
  </si>
  <si>
    <t>Sc Lissone</t>
  </si>
  <si>
    <t>Contoz Manuel</t>
  </si>
  <si>
    <t>Deval Michel</t>
  </si>
  <si>
    <t>Invernizzi Maria</t>
  </si>
  <si>
    <t>Gianola Jasmin</t>
  </si>
  <si>
    <t>Gianola Oscar</t>
  </si>
  <si>
    <t>Invernizzi Aurora</t>
  </si>
  <si>
    <t>Ski Team Fassa ASD</t>
  </si>
  <si>
    <t>Littardi Ezio</t>
  </si>
  <si>
    <t>Sc Genova Cai</t>
  </si>
  <si>
    <t>Bocellari Luigi</t>
  </si>
  <si>
    <t>Sc Bobbio</t>
  </si>
  <si>
    <t>Spirito Massimo</t>
  </si>
  <si>
    <t>Lauriola Stefano</t>
  </si>
  <si>
    <t>Froso Massimiliano</t>
  </si>
  <si>
    <t>Selva Angelica</t>
  </si>
  <si>
    <t>Ticozzi Carla</t>
  </si>
  <si>
    <t>Morandi Italo</t>
  </si>
  <si>
    <t>Cesana Romeo</t>
  </si>
  <si>
    <t>Sala Paolo</t>
  </si>
  <si>
    <t>Sc Genova CAI</t>
  </si>
  <si>
    <t>La Camera Vincenzo</t>
  </si>
  <si>
    <t>Sci Nordico Serravalle Scrivia</t>
  </si>
  <si>
    <t>Epis Stefano</t>
  </si>
  <si>
    <t>Epis Flavia</t>
  </si>
  <si>
    <t>Classifica Società</t>
  </si>
  <si>
    <t>Cs Carabinieri</t>
  </si>
  <si>
    <t>GS Fiamme Gialle</t>
  </si>
  <si>
    <t>Sc Gromo</t>
  </si>
  <si>
    <t>Sc 13 Clusone</t>
  </si>
  <si>
    <t>Crippa Camilla</t>
  </si>
  <si>
    <t>Sc Primaluna</t>
  </si>
  <si>
    <t>Bonaldi Cassandra</t>
  </si>
  <si>
    <t xml:space="preserve">Cona Maria Sole </t>
  </si>
  <si>
    <t xml:space="preserve">Negroni Giulia </t>
  </si>
  <si>
    <t xml:space="preserve">Dedei Denise </t>
  </si>
  <si>
    <t xml:space="preserve">Scardoni Lucia </t>
  </si>
  <si>
    <t>De Martin Pinter Iris</t>
  </si>
  <si>
    <t>Bonacorsi Martina</t>
  </si>
  <si>
    <t>SC Gromo</t>
  </si>
  <si>
    <t>Dandrea Melissa</t>
  </si>
  <si>
    <t>Sc Cortina</t>
  </si>
  <si>
    <t>Dal Ben Giorgia</t>
  </si>
  <si>
    <t>Menegazzi Alice</t>
  </si>
  <si>
    <t>Segafredo Elisa</t>
  </si>
  <si>
    <t>Ferrari Beatrice</t>
  </si>
  <si>
    <t>Bachmann Sport College</t>
  </si>
  <si>
    <t>Tessarolo Francesca</t>
  </si>
  <si>
    <t>Sc Weissenfels</t>
  </si>
  <si>
    <t>Corti Giulia</t>
  </si>
  <si>
    <t>Calissoni Laura</t>
  </si>
  <si>
    <t>Gs I Camosci</t>
  </si>
  <si>
    <t>Saltari Roberta</t>
  </si>
  <si>
    <t>Romanin Mirco</t>
  </si>
  <si>
    <t>Pomari Pietro</t>
  </si>
  <si>
    <t>Stander Matteo</t>
  </si>
  <si>
    <t>Massella Alex</t>
  </si>
  <si>
    <t>Zandonella Callegher Gabri</t>
  </si>
  <si>
    <t>US Val Padola</t>
  </si>
  <si>
    <t>Negroni Davide</t>
  </si>
  <si>
    <t>Sassano Antonio</t>
  </si>
  <si>
    <t>Sc Amatori Fondo Campobasso</t>
  </si>
  <si>
    <t>Bergamini Federico</t>
  </si>
  <si>
    <t>Capelli Leonardo</t>
  </si>
  <si>
    <t>Bonaldi Giovanni</t>
  </si>
  <si>
    <t>Cavagna Fabio</t>
  </si>
  <si>
    <t>Combi Mattia</t>
  </si>
  <si>
    <t>Ticozzelli Matteo</t>
  </si>
  <si>
    <t>Nordik Ski</t>
  </si>
  <si>
    <t>Pavan Maddalena</t>
  </si>
  <si>
    <t>Piantoni Martina</t>
  </si>
  <si>
    <t>Corradi Ginevra</t>
  </si>
  <si>
    <t>Sc Orsi Bianchi</t>
  </si>
  <si>
    <t>Cavagna Mauro</t>
  </si>
  <si>
    <t>Combi Marco</t>
  </si>
  <si>
    <t>Piazza Lorenzo</t>
  </si>
  <si>
    <t>US Asiago</t>
  </si>
  <si>
    <t>Longhini Pietro</t>
  </si>
  <si>
    <t>Brunelli Giuseppe</t>
  </si>
  <si>
    <t>Leso Leonardo</t>
  </si>
  <si>
    <t>Zanini Dario</t>
  </si>
  <si>
    <t>Cona Filippo</t>
  </si>
  <si>
    <t>Fontanesi Andrea</t>
  </si>
  <si>
    <t>Albi Giacomo</t>
  </si>
  <si>
    <t>Sartori Camilla</t>
  </si>
  <si>
    <t>Mendo Maria</t>
  </si>
  <si>
    <t>SC Gallio</t>
  </si>
  <si>
    <t>Campostrini Alessia</t>
  </si>
  <si>
    <t>Ticozzelli Emma</t>
  </si>
  <si>
    <t>Piantoni Anna</t>
  </si>
  <si>
    <t>Toffanin Lucia</t>
  </si>
  <si>
    <t>Canteri Marica</t>
  </si>
  <si>
    <t>Sella Anna</t>
  </si>
  <si>
    <t>Birtele Viola</t>
  </si>
  <si>
    <t>Guglielmini Eleonora</t>
  </si>
  <si>
    <t>Melotti Irene</t>
  </si>
  <si>
    <t>Bonaldi Lorenzo</t>
  </si>
  <si>
    <t>Gaspari Gregorio</t>
  </si>
  <si>
    <t>Piccoliori Giorgio</t>
  </si>
  <si>
    <t>Colombo Marco</t>
  </si>
  <si>
    <t>Carrara Fabian</t>
  </si>
  <si>
    <t>Prati Nicolò</t>
  </si>
  <si>
    <t>Pezzo Marco</t>
  </si>
  <si>
    <t>Boldrin Elia</t>
  </si>
  <si>
    <t>Vinco Sebastiano</t>
  </si>
  <si>
    <t>Corradi Daniele</t>
  </si>
  <si>
    <t>Canteri Luca</t>
  </si>
  <si>
    <t>Melotti Tommaso</t>
  </si>
  <si>
    <t>Dal Ben Marco</t>
  </si>
  <si>
    <t>Boldrin Zeno</t>
  </si>
  <si>
    <t>Andreis Riccardo</t>
  </si>
  <si>
    <t>Dallago Vanessa</t>
  </si>
  <si>
    <t>Dandrea Gemma</t>
  </si>
  <si>
    <t>Erbisti Giulia</t>
  </si>
  <si>
    <t>Olivier Francesca</t>
  </si>
  <si>
    <t>Calabretto Sofia</t>
  </si>
  <si>
    <t>Locatelli Giulia</t>
  </si>
  <si>
    <t>Dimai Claudia</t>
  </si>
  <si>
    <t>Ferrari Matilde</t>
  </si>
  <si>
    <t>Carrara Angelica</t>
  </si>
  <si>
    <t>Tommasi Sara</t>
  </si>
  <si>
    <t>Pertile Antonio</t>
  </si>
  <si>
    <t>Canteri Manuel</t>
  </si>
  <si>
    <t>Erbisti Andrea</t>
  </si>
  <si>
    <t>Da Corte Vecchino Andrea</t>
  </si>
  <si>
    <t>Rossi Alex</t>
  </si>
  <si>
    <t>De Martin Pinter Brando</t>
  </si>
  <si>
    <t>Premoselli Ettore</t>
  </si>
  <si>
    <t>Sci Nordico Varese</t>
  </si>
  <si>
    <t>Roffredi Febo</t>
  </si>
  <si>
    <t>Piccinini Davide</t>
  </si>
  <si>
    <t>Sc Levico</t>
  </si>
  <si>
    <t>Canteri Loris</t>
  </si>
  <si>
    <t>Dal Ben Simone</t>
  </si>
  <si>
    <t>Debertolis Diego</t>
  </si>
  <si>
    <t>Segafredo Filippo</t>
  </si>
  <si>
    <t>Boldrin Mosè</t>
  </si>
  <si>
    <t>Scaruffi Simone</t>
  </si>
  <si>
    <t>Lovato Bruno</t>
  </si>
  <si>
    <t>Traficante Matteo</t>
  </si>
  <si>
    <t>Marin Francesco</t>
  </si>
  <si>
    <t>Sci club Panorama</t>
  </si>
  <si>
    <t>Vinco Andrea</t>
  </si>
  <si>
    <t>CS Carabinieri</t>
  </si>
  <si>
    <t>Gaspari Simone</t>
  </si>
  <si>
    <t>Battagini Davide</t>
  </si>
  <si>
    <t>Colombo Luca</t>
  </si>
  <si>
    <t>De Zolt Ponte Gabriele</t>
  </si>
  <si>
    <t>Scandolara Simone</t>
  </si>
  <si>
    <t>Benedetti Riccardo</t>
  </si>
  <si>
    <t>Belcari Patrick</t>
  </si>
  <si>
    <t>Genovese Nicolò</t>
  </si>
  <si>
    <t>Battisti Giovanni</t>
  </si>
  <si>
    <t>Zen Marco</t>
  </si>
  <si>
    <t>Siorpaes Matteo</t>
  </si>
  <si>
    <t>Dedei Denise</t>
  </si>
  <si>
    <t>Negroni Giulia</t>
  </si>
  <si>
    <t>Cona Maria Sole</t>
  </si>
  <si>
    <t>Brenna Mirco</t>
  </si>
  <si>
    <t>GS I Camosci</t>
  </si>
  <si>
    <t>Vitella Carla</t>
  </si>
  <si>
    <t>Sci Cai Schio 1910</t>
  </si>
  <si>
    <t>Sesso Luigi</t>
  </si>
  <si>
    <t>GS Alpini 03337</t>
  </si>
  <si>
    <t>Pillan Siro</t>
  </si>
  <si>
    <t>Agnoletto Dario</t>
  </si>
  <si>
    <t>Glavina Paolo</t>
  </si>
  <si>
    <t>ASD Mladina</t>
  </si>
  <si>
    <t>Diaco Raffaele</t>
  </si>
  <si>
    <t>Ricca Paolo</t>
  </si>
  <si>
    <t>Sommavilla Paolo</t>
  </si>
  <si>
    <t>Englaro Gianpaolo</t>
  </si>
  <si>
    <t>APD Timau Cleulis</t>
  </si>
  <si>
    <t>Us Val Padola</t>
  </si>
  <si>
    <t>Laurent Beatrice</t>
  </si>
  <si>
    <t>Sci Nordico Pragelato</t>
  </si>
  <si>
    <t>Pagani Valeria</t>
  </si>
  <si>
    <t>Polisportiva Team Brianza</t>
  </si>
  <si>
    <t>Ghirardi Milena</t>
  </si>
  <si>
    <t>Radu Arina</t>
  </si>
  <si>
    <t>Ruzza Aurora</t>
  </si>
  <si>
    <t>Montanarella Maria</t>
  </si>
  <si>
    <t>Giraudo Samuele</t>
  </si>
  <si>
    <t>Sc Valle Stura</t>
  </si>
  <si>
    <t>Gastaldi Andrea</t>
  </si>
  <si>
    <t>Sc Valle Pesio</t>
  </si>
  <si>
    <t>Ripamonti Simone</t>
  </si>
  <si>
    <t>Agradi Furio</t>
  </si>
  <si>
    <t>Milani Paolo</t>
  </si>
  <si>
    <t>Ticozzelli Francesco</t>
  </si>
  <si>
    <t>Fraboni Roberto</t>
  </si>
  <si>
    <t>Sci Nordico SE 02483</t>
  </si>
  <si>
    <t>Faggio Armandino</t>
  </si>
  <si>
    <t>Arosio Andrea</t>
  </si>
  <si>
    <t>Forzatti Marco</t>
  </si>
  <si>
    <t>Recalcati Massimiliano</t>
  </si>
  <si>
    <t>Bianchini Giorgio</t>
  </si>
  <si>
    <t>Giraudo Aurora</t>
  </si>
  <si>
    <t>Biella Alessandro</t>
  </si>
  <si>
    <t>Pizzi Fabiola</t>
  </si>
  <si>
    <t>Mariani Carlo</t>
  </si>
  <si>
    <t>Olzer Giorgio</t>
  </si>
  <si>
    <t>Forzatti Sofia</t>
  </si>
  <si>
    <t>Forzatti Arianna</t>
  </si>
  <si>
    <t>Biella Giorgia</t>
  </si>
  <si>
    <t>Vittone Stefano</t>
  </si>
  <si>
    <t>Carelli Thomas</t>
  </si>
  <si>
    <t>Milano Paolo</t>
  </si>
  <si>
    <t>Radu Irina</t>
  </si>
  <si>
    <t>Amis de Verrayes</t>
  </si>
  <si>
    <t>Panari Diego</t>
  </si>
  <si>
    <t>Marcolini Francesco</t>
  </si>
  <si>
    <t>Martinelli Alex</t>
  </si>
  <si>
    <t>Pattarozzi Elisa</t>
  </si>
  <si>
    <t>Olimpic Lama</t>
  </si>
  <si>
    <t>Trombetta Edoardo</t>
  </si>
  <si>
    <t>Gr. Sciatori Subiaco</t>
  </si>
  <si>
    <t>Venturelli Giovanni</t>
  </si>
  <si>
    <t>Chiaradia Francesco</t>
  </si>
  <si>
    <t>Cia Isacco</t>
  </si>
  <si>
    <t>Tazzioli Alessandro</t>
  </si>
  <si>
    <t>Marcolini Sofia</t>
  </si>
  <si>
    <t>Bolzan Erica</t>
  </si>
  <si>
    <t>Ricci Alessandro</t>
  </si>
  <si>
    <t>Bortolotti Christian</t>
  </si>
  <si>
    <t>Menegaldo Daniel</t>
  </si>
  <si>
    <t>Brugioni Mattia</t>
  </si>
  <si>
    <t>Tomei Marcello</t>
  </si>
  <si>
    <t>Barbieri Marianna</t>
  </si>
  <si>
    <t>Florini Samuele</t>
  </si>
  <si>
    <t>Munteanu Andrei</t>
  </si>
  <si>
    <t>Crovetti Sofia</t>
  </si>
  <si>
    <t>S. Annapelago</t>
  </si>
  <si>
    <t>Falanelli Nicole</t>
  </si>
  <si>
    <t>Florini Giorgia</t>
  </si>
  <si>
    <t>Nicosia Lorenzo</t>
  </si>
  <si>
    <t>Gr Sciatori Subiaco</t>
  </si>
  <si>
    <t>Ferrari Alberto</t>
  </si>
  <si>
    <t>Ferrari Irene</t>
  </si>
  <si>
    <t>Benassi Siria</t>
  </si>
  <si>
    <t>Ferrari Agnese</t>
  </si>
  <si>
    <t>Fraulini Alessia</t>
  </si>
  <si>
    <t>Ferrari Giorgio</t>
  </si>
  <si>
    <t>Gabrielli Roberto</t>
  </si>
  <si>
    <t>Triathlon Trentino</t>
  </si>
  <si>
    <t>Carli Alessandro</t>
  </si>
  <si>
    <t>Gsa Asiago</t>
  </si>
  <si>
    <t>Noeckler Dietmar</t>
  </si>
  <si>
    <t>Serra Daniele</t>
  </si>
  <si>
    <t>Cs Esercito</t>
  </si>
  <si>
    <t>Del Fabbro Luca</t>
  </si>
  <si>
    <t>Poli Fabrizio</t>
  </si>
  <si>
    <t>Under Up</t>
  </si>
  <si>
    <t>Romano Lorenzo</t>
  </si>
  <si>
    <t>Gabrielli Giacomo</t>
  </si>
  <si>
    <t>Pellegrino Federico</t>
  </si>
  <si>
    <t xml:space="preserve">Graz Davide </t>
  </si>
  <si>
    <t>Gs Fiamme Gialle</t>
  </si>
  <si>
    <t>Daprà Simone</t>
  </si>
  <si>
    <t>De Fabiani Francesco</t>
  </si>
  <si>
    <t>Coradazzi Martin</t>
  </si>
  <si>
    <t>Ventura Paolo</t>
  </si>
  <si>
    <t>Rastelli Maicol</t>
  </si>
  <si>
    <t>Armellini Mattia</t>
  </si>
  <si>
    <t>Gartner Andrea</t>
  </si>
  <si>
    <t>Mocellini Simone</t>
  </si>
  <si>
    <t>Manzoni Francesco</t>
  </si>
  <si>
    <t>Mazzocchi Davide</t>
  </si>
  <si>
    <t>Bernardi Riccardo</t>
  </si>
  <si>
    <t>Ticcò Giovanni</t>
  </si>
  <si>
    <t>Compagnoni Luca</t>
  </si>
  <si>
    <t>Montello Giuseppe</t>
  </si>
  <si>
    <t>Hellweger Michael</t>
  </si>
  <si>
    <t>Carollo Martino</t>
  </si>
  <si>
    <t>Ganz Caterina</t>
  </si>
  <si>
    <t>Franchi Francesca</t>
  </si>
  <si>
    <t>Brocard Elisa</t>
  </si>
  <si>
    <t>CS Esercito</t>
  </si>
  <si>
    <t>Colombo Laura</t>
  </si>
  <si>
    <t>De Zolt Ponte Alessia</t>
  </si>
  <si>
    <t>Isonni Lucia</t>
  </si>
  <si>
    <t>Defrancesco Ilenia</t>
  </si>
  <si>
    <t>Pittin Cristina</t>
  </si>
  <si>
    <t>Bellini Martina</t>
  </si>
  <si>
    <t>Patscheider Michaela</t>
  </si>
  <si>
    <t>Boccardi Eugenia</t>
  </si>
  <si>
    <t>Laurent Greta</t>
  </si>
  <si>
    <t>Ielitro Martina</t>
  </si>
  <si>
    <t>Pol. Le Prese</t>
  </si>
  <si>
    <t>Nani Gemma</t>
  </si>
  <si>
    <t>Polisportiva Valmalenco</t>
  </si>
  <si>
    <t>Gismondi Maria</t>
  </si>
  <si>
    <t>Bonadei Alessia</t>
  </si>
  <si>
    <t>Sc Ardesio</t>
  </si>
  <si>
    <t>Buttironi Virginio</t>
  </si>
  <si>
    <t>Nani Angelo</t>
  </si>
  <si>
    <t>Magni Fiorenzo</t>
  </si>
  <si>
    <t>Sc Comunità Montana</t>
  </si>
  <si>
    <t>Minelli Giulio</t>
  </si>
  <si>
    <t>Gsa Sovere</t>
  </si>
  <si>
    <t>Arrigoni Natale</t>
  </si>
  <si>
    <t>Albricci Bortolo</t>
  </si>
  <si>
    <t>Moizi Lorenzo</t>
  </si>
  <si>
    <t>Ponti Giacomo</t>
  </si>
  <si>
    <t>Ghio Davide</t>
  </si>
  <si>
    <t>Matli Gabriele</t>
  </si>
  <si>
    <t>Sc Valle Antigorio</t>
  </si>
  <si>
    <t>Rigaudo Gabriele</t>
  </si>
  <si>
    <t>Rigaudo Alberto</t>
  </si>
  <si>
    <t>Galli Teo</t>
  </si>
  <si>
    <t>Rocca Nicholas</t>
  </si>
  <si>
    <t>Bianchi Niccolò</t>
  </si>
  <si>
    <t>Romano Alessio</t>
  </si>
  <si>
    <t>Ski Avis Borgo</t>
  </si>
  <si>
    <t>Bonandrini Gabriele</t>
  </si>
  <si>
    <t>Marinoni Mattia</t>
  </si>
  <si>
    <t>Panizza Riccardo</t>
  </si>
  <si>
    <t>Palamini Marco</t>
  </si>
  <si>
    <t>Bignamini Mattia</t>
  </si>
  <si>
    <t>Bortot Elena</t>
  </si>
  <si>
    <t>Santus Silvia</t>
  </si>
  <si>
    <t>Zenoni Giada</t>
  </si>
  <si>
    <t>Bonetti Luigi</t>
  </si>
  <si>
    <t>Pasini Gianluca</t>
  </si>
  <si>
    <t>Bonacorsi Massimo</t>
  </si>
  <si>
    <t>Rastelli Andrea</t>
  </si>
  <si>
    <t>Negroni Stefano</t>
  </si>
  <si>
    <t>Sonego Leonardo</t>
  </si>
  <si>
    <t>Ottaviano Francesco</t>
  </si>
  <si>
    <t>Piccinelli Andrea</t>
  </si>
  <si>
    <t>Zambelli Giacomo</t>
  </si>
  <si>
    <t>Fantoni Emma</t>
  </si>
  <si>
    <t>Bonadei Giorgia</t>
  </si>
  <si>
    <t>Artusi Cristina</t>
  </si>
  <si>
    <t>Balduzzi Lara</t>
  </si>
  <si>
    <t>Negroni Ines</t>
  </si>
  <si>
    <t>Guido Lorenzo</t>
  </si>
  <si>
    <t>Pietroboni Paolo</t>
  </si>
  <si>
    <t>Santus Tommaso</t>
  </si>
  <si>
    <t>Zenoni Riccardo</t>
  </si>
  <si>
    <t xml:space="preserve">Cardano Davide </t>
  </si>
  <si>
    <t>Zambelli Chiara</t>
  </si>
  <si>
    <t>Lischetti Erica</t>
  </si>
  <si>
    <t>Casagrande Andrea</t>
  </si>
  <si>
    <t>Bonacorsi Elisa</t>
  </si>
  <si>
    <t>Poli. Le Prese</t>
  </si>
  <si>
    <t>Bertolina Mirco</t>
  </si>
  <si>
    <t>Fs Fiamme Gialle</t>
  </si>
  <si>
    <t>Chiocchetti Alessandro</t>
  </si>
  <si>
    <t>Cusini Nicolò</t>
  </si>
  <si>
    <t>Bonacorsi Mirco</t>
  </si>
  <si>
    <t>Bonandrini Nicolò</t>
  </si>
  <si>
    <t>Cantaloni Carlo</t>
  </si>
  <si>
    <t>Sc Marzola</t>
  </si>
  <si>
    <t>Frunza Gabriele</t>
  </si>
  <si>
    <t>Mariani Angelica</t>
  </si>
  <si>
    <t>Ferrigno Mirko</t>
  </si>
  <si>
    <t>Draghi Vieira Antonia</t>
  </si>
  <si>
    <t>Mozzi Davide</t>
  </si>
  <si>
    <t>Mozzi Serena</t>
  </si>
  <si>
    <t>Draghi Vieira Maya</t>
  </si>
  <si>
    <t>Majori Federico</t>
  </si>
  <si>
    <t>Sc Alta Valtellina</t>
  </si>
  <si>
    <t>Gaglia Alfredo</t>
  </si>
  <si>
    <t>Gaglia Gioele</t>
  </si>
  <si>
    <t>Pelucchi Fabio</t>
  </si>
  <si>
    <t>Pedrana Matteo</t>
  </si>
  <si>
    <t>Moranduzzo Davide</t>
  </si>
  <si>
    <t>Rossi Elena</t>
  </si>
  <si>
    <t>Salvadori Manuela</t>
  </si>
  <si>
    <t>Comensoli Vanessa</t>
  </si>
  <si>
    <t>Spiller Elena</t>
  </si>
  <si>
    <t>Rebecchi Francesca</t>
  </si>
  <si>
    <t>Cella Francesca</t>
  </si>
  <si>
    <t>Gallo Alessandra</t>
  </si>
  <si>
    <t>Carboni Simonetta</t>
  </si>
  <si>
    <t>Basso Giovanna</t>
  </si>
  <si>
    <t>Cina Silvia</t>
  </si>
  <si>
    <t>Broggini Pietro</t>
  </si>
  <si>
    <t>Agradi Aldo</t>
  </si>
  <si>
    <t>Cantaloni Marco</t>
  </si>
  <si>
    <t>Cao Sergio</t>
  </si>
  <si>
    <t>Sci Nordico Serravalle</t>
  </si>
  <si>
    <t>Coucourde Enrico</t>
  </si>
  <si>
    <t>Peveri Carlo</t>
  </si>
  <si>
    <t>Camozzini Maddalena</t>
  </si>
  <si>
    <t>Bergamini Riccardo</t>
  </si>
  <si>
    <t>Ricca Mattia</t>
  </si>
  <si>
    <t>Broggini Lucia</t>
  </si>
  <si>
    <t>Ruzza Alessia</t>
  </si>
  <si>
    <t>Ricca Viola</t>
  </si>
  <si>
    <t>Ricca Jacopo</t>
  </si>
  <si>
    <t>Barp Elia</t>
  </si>
  <si>
    <t>Longo Fabio</t>
  </si>
  <si>
    <t>Gardener Stefano</t>
  </si>
  <si>
    <t>Fanton Paolo</t>
  </si>
  <si>
    <t>Dellagiacoma Stefano</t>
  </si>
  <si>
    <t>Sclisizzo Luca</t>
  </si>
  <si>
    <t>Zorzi Andrea</t>
  </si>
  <si>
    <t>Mastrobattista Simone</t>
  </si>
  <si>
    <t>Dal Magro Stefano</t>
  </si>
  <si>
    <t>Mariani Ivan</t>
  </si>
  <si>
    <t>Serafini Alex</t>
  </si>
  <si>
    <t>Di Centa Martina</t>
  </si>
  <si>
    <t>Gallo Elisa</t>
  </si>
  <si>
    <t>De Zolt Ponte Chiara</t>
  </si>
  <si>
    <t>Cola Francesca</t>
  </si>
  <si>
    <t>Bergagnin Rebecca</t>
  </si>
  <si>
    <t>Monte Coglians</t>
  </si>
  <si>
    <t>Salvagno Matilde</t>
  </si>
  <si>
    <t>Monsorno Nicole</t>
  </si>
  <si>
    <t>Maj Valentina</t>
  </si>
  <si>
    <t>Cassol Federica</t>
  </si>
  <si>
    <t>Laurent Nadine</t>
  </si>
  <si>
    <t>Silvestri Veronica</t>
  </si>
  <si>
    <t>Morassi Aurora</t>
  </si>
  <si>
    <t>Timau Cleulis</t>
  </si>
  <si>
    <t>Rossi Anna</t>
  </si>
  <si>
    <t>Bellati Carlo</t>
  </si>
  <si>
    <t>Rizzato Alberto</t>
  </si>
  <si>
    <t>Gentile Mauro</t>
  </si>
  <si>
    <t>Campara Riccardo</t>
  </si>
  <si>
    <t>Zonta Giandomenico</t>
  </si>
  <si>
    <t>Polisportiva Vobarno</t>
  </si>
  <si>
    <t>De Biasio Mauro</t>
  </si>
  <si>
    <t>Schwingshackl Benjamin</t>
  </si>
  <si>
    <t>Balmetti Mauro</t>
  </si>
  <si>
    <t>Castoldi Lorenzo</t>
  </si>
  <si>
    <t>Varesco Giacomo</t>
  </si>
  <si>
    <t>Busin Emanuele</t>
  </si>
  <si>
    <t>Puntel Karin</t>
  </si>
  <si>
    <t>US Aldo Moro</t>
  </si>
  <si>
    <t>Baldissarutti Gabriele</t>
  </si>
  <si>
    <t>Asd Camosci</t>
  </si>
  <si>
    <t>Corradi Alessandro</t>
  </si>
  <si>
    <t>Romagna Nicola</t>
  </si>
  <si>
    <t>US Primiero</t>
  </si>
  <si>
    <t>Blanzan Fabio</t>
  </si>
  <si>
    <t>Milani Federico</t>
  </si>
  <si>
    <t xml:space="preserve"> Di Bucci Andrea</t>
  </si>
  <si>
    <t>Tognetti Angelo</t>
  </si>
  <si>
    <t>Luciani Francesco</t>
  </si>
  <si>
    <t>Finco Matteo</t>
  </si>
  <si>
    <t>Cagnati Matthias</t>
  </si>
  <si>
    <t>Moglia Milton</t>
  </si>
  <si>
    <t>Pomarè Marco</t>
  </si>
  <si>
    <t>Consolati Eros</t>
  </si>
  <si>
    <t>US Dolomitica</t>
  </si>
  <si>
    <t>De Bernardin Raffaele</t>
  </si>
  <si>
    <t>Alverà Matteo</t>
  </si>
  <si>
    <t>Broch Arianna</t>
  </si>
  <si>
    <t>Di Giacomo Cecilia</t>
  </si>
  <si>
    <t>Rossi Giulia</t>
  </si>
  <si>
    <t>Olivier Martina</t>
  </si>
  <si>
    <t>Panizza Patrizia</t>
  </si>
  <si>
    <t>De Biasi Leo</t>
  </si>
  <si>
    <t>Sc Valzoldana</t>
  </si>
  <si>
    <t>Ceccato Gino</t>
  </si>
  <si>
    <t>CS Bassano</t>
  </si>
  <si>
    <t>Zorzi Fulvio</t>
  </si>
  <si>
    <t>Polisportiva Mo</t>
  </si>
  <si>
    <t>Pinzani Marco</t>
  </si>
  <si>
    <t>Sci CAI Monte Lussari</t>
  </si>
  <si>
    <t>Iorio Marco</t>
  </si>
  <si>
    <t>Di Ronco Tommaso</t>
  </si>
  <si>
    <t>Checchi Simone</t>
  </si>
  <si>
    <t>Antonelli Alvise</t>
  </si>
  <si>
    <t>Morandini Anna</t>
  </si>
  <si>
    <t>Sclisizzo Irene</t>
  </si>
  <si>
    <t>Mori Katia</t>
  </si>
  <si>
    <t>Frigo Elisa</t>
  </si>
  <si>
    <t>Bordin Sara</t>
  </si>
  <si>
    <t>Frigo Kristel</t>
  </si>
  <si>
    <t>Alverà Elena</t>
  </si>
  <si>
    <t>Debertolis Erika</t>
  </si>
  <si>
    <t>De Lorenzo Buratta Angelica</t>
  </si>
  <si>
    <t>Munari Marika</t>
  </si>
  <si>
    <t>Costa Gemma</t>
  </si>
  <si>
    <t>Longhini Sofia</t>
  </si>
  <si>
    <t>Da Forno Danira</t>
  </si>
  <si>
    <t>Salon Leonardo</t>
  </si>
  <si>
    <t>Romagna Francesco</t>
  </si>
  <si>
    <t>Martin Gandolfi Iker</t>
  </si>
  <si>
    <t>Alverà Jarno</t>
  </si>
  <si>
    <t>Pomarè Luca</t>
  </si>
  <si>
    <t>Alverà Nicolò</t>
  </si>
  <si>
    <t>Pilotto Gabriele</t>
  </si>
  <si>
    <t>Cautiero Giacomo</t>
  </si>
  <si>
    <t>Tommasi Christian</t>
  </si>
  <si>
    <t>Bachmann Sport Coleg</t>
  </si>
  <si>
    <t>Da Pian Gianluca</t>
  </si>
  <si>
    <t>Andrich Dylan</t>
  </si>
  <si>
    <t>De Toni Diego</t>
  </si>
  <si>
    <t>Sci Nordico Marmolada</t>
  </si>
  <si>
    <t>Bellenzier Andrea</t>
  </si>
  <si>
    <t>Pavan Daniele</t>
  </si>
  <si>
    <t>De Villa Paolo</t>
  </si>
  <si>
    <t>Bellati Michele</t>
  </si>
  <si>
    <t>Bettega Martina</t>
  </si>
  <si>
    <t>De Mario Tania</t>
  </si>
  <si>
    <t>Ravelli Anna</t>
  </si>
  <si>
    <t>De Bernardin Eleonora</t>
  </si>
  <si>
    <t>Colli Bianca</t>
  </si>
  <si>
    <t>Micheluzzi Arianna</t>
  </si>
  <si>
    <t>Paglione Ilaria</t>
  </si>
  <si>
    <t>Baldissarutti Sofia</t>
  </si>
  <si>
    <t>Coman Eva</t>
  </si>
  <si>
    <t>Cestari Matilde</t>
  </si>
  <si>
    <t>Cesco Fabbro Aida</t>
  </si>
  <si>
    <t>ASD Camosci</t>
  </si>
  <si>
    <t>Valt Caterina</t>
  </si>
  <si>
    <t>Milani Giovanna</t>
  </si>
  <si>
    <t>Rigoni Maria</t>
  </si>
  <si>
    <t>US Asiago Sci</t>
  </si>
  <si>
    <t>Pante Gloria</t>
  </si>
  <si>
    <t>Pol. Sovramonte</t>
  </si>
  <si>
    <t>Corso Chloè</t>
  </si>
  <si>
    <t>Cestari Matteo</t>
  </si>
  <si>
    <t>Paglione Riccardo</t>
  </si>
  <si>
    <t>David Leonardo</t>
  </si>
  <si>
    <t>Enal Sport Villaga</t>
  </si>
  <si>
    <t>Consolati Andrea</t>
  </si>
  <si>
    <t>De Bernardin Federico</t>
  </si>
  <si>
    <t>Michielin Lucio</t>
  </si>
  <si>
    <t>Gios Giovanni</t>
  </si>
  <si>
    <t>Ballan Elisabetta</t>
  </si>
  <si>
    <t>Serafini Lidia</t>
  </si>
  <si>
    <t>Gaio Poletti Arianna</t>
  </si>
  <si>
    <t>De Paoli Stefania</t>
  </si>
  <si>
    <t>Ballan Samuele</t>
  </si>
  <si>
    <t>Campara Lorenzo</t>
  </si>
  <si>
    <t>Moino Roberto</t>
  </si>
  <si>
    <t>Mercedes Cruz Erick</t>
  </si>
  <si>
    <t>Lazzari Luca</t>
  </si>
  <si>
    <t>Mladina</t>
  </si>
  <si>
    <t>Tretiach Ian</t>
  </si>
  <si>
    <t>Bellati Francesco</t>
  </si>
  <si>
    <t>Krizman Andrej</t>
  </si>
  <si>
    <t>Urlini Noel</t>
  </si>
  <si>
    <t>Pante Moira</t>
  </si>
  <si>
    <t>Poletti Chiara</t>
  </si>
  <si>
    <t>Sbisa Veronika</t>
  </si>
  <si>
    <t>Kosuta Julija</t>
  </si>
  <si>
    <t>D'Agostini Alyssa</t>
  </si>
  <si>
    <t>Sc Fiorentina</t>
  </si>
  <si>
    <t>Dci Cai Monte Lussari</t>
  </si>
  <si>
    <t>Veccia Daniele</t>
  </si>
  <si>
    <t>Corradin Stefano</t>
  </si>
  <si>
    <t>Gsa Monte Grappa</t>
  </si>
  <si>
    <t>Giardina Corrado</t>
  </si>
  <si>
    <t>Siorpaes Lara</t>
  </si>
  <si>
    <t>Dariz Karin</t>
  </si>
  <si>
    <t>Dadiè Alberto</t>
  </si>
  <si>
    <t>Da Rin Bettina Kristian</t>
  </si>
  <si>
    <t>Raso Girolamo</t>
  </si>
  <si>
    <t>Alberti Stella</t>
  </si>
  <si>
    <t>Da Forno Velica</t>
  </si>
  <si>
    <t>Dadiè Vanessa</t>
  </si>
  <si>
    <t>Armellin Filippo</t>
  </si>
  <si>
    <t>Morandini Matthias</t>
  </si>
  <si>
    <t>Davare Sebastian</t>
  </si>
  <si>
    <t>5V Loipe</t>
  </si>
  <si>
    <t>Vassena Martino</t>
  </si>
  <si>
    <t>Becchis Chiara</t>
  </si>
  <si>
    <t>Piccinini Vanessa</t>
  </si>
  <si>
    <t>Alta Badia</t>
  </si>
  <si>
    <t>Maestri Nicholas</t>
  </si>
  <si>
    <t>Ticozzi Giulia</t>
  </si>
  <si>
    <t>Borgelli Greta</t>
  </si>
  <si>
    <t>Facchetti Ester</t>
  </si>
  <si>
    <t>Alta Badia Nordic</t>
  </si>
  <si>
    <t>Doliana Denis</t>
  </si>
  <si>
    <t>ASD Cauriol</t>
  </si>
  <si>
    <t>Ferrari Francesco</t>
  </si>
  <si>
    <t>Detassis Stefano</t>
  </si>
  <si>
    <t>Boccardi Lorenzo</t>
  </si>
  <si>
    <t>Mosconi Marco</t>
  </si>
  <si>
    <t>Lorenzoni Andrea</t>
  </si>
  <si>
    <t>Sc Rabbi</t>
  </si>
  <si>
    <t>Perino Massimiliano</t>
  </si>
  <si>
    <t>Mosconi Cristian</t>
  </si>
  <si>
    <t>Sci Fondo Val di Sole</t>
  </si>
  <si>
    <t>Maestri Sebastiano</t>
  </si>
  <si>
    <t>Brunner Julian</t>
  </si>
  <si>
    <t>Lorenzi Christian</t>
  </si>
  <si>
    <t>Bompard Andrea</t>
  </si>
  <si>
    <t>Gremes Alessandro</t>
  </si>
  <si>
    <t>Mazzel Stefano</t>
  </si>
  <si>
    <t>Us Dolomitica</t>
  </si>
  <si>
    <t>Revolti Francesca</t>
  </si>
  <si>
    <t>Gentile Marta</t>
  </si>
  <si>
    <t>Bonetti Angelica</t>
  </si>
  <si>
    <t>Longo Elisa</t>
  </si>
  <si>
    <t>Us Cornacci Tesero</t>
  </si>
  <si>
    <t>Nicolodi Sabrina</t>
  </si>
  <si>
    <t>Sc Fiavè</t>
  </si>
  <si>
    <t>Patini Asia</t>
  </si>
  <si>
    <t>Gabrielli Gloria</t>
  </si>
  <si>
    <t>Schwingshackl Thea</t>
  </si>
  <si>
    <t>Piller Caterina</t>
  </si>
  <si>
    <t>Cozzitorto Elisa</t>
  </si>
  <si>
    <t>Amateursciclub Sesvenna</t>
  </si>
  <si>
    <t>Varesco Annalisa</t>
  </si>
  <si>
    <t>Gs Castello di Fiemme</t>
  </si>
  <si>
    <t>Canteri Anna Valeria</t>
  </si>
  <si>
    <t>Us Primiero</t>
  </si>
  <si>
    <t>Dicicco Elisa</t>
  </si>
  <si>
    <t>Ambrosi Laura</t>
  </si>
  <si>
    <t>Donati Sofia</t>
  </si>
  <si>
    <t>Sembenini Paolo</t>
  </si>
  <si>
    <t>Morelato Stefano</t>
  </si>
  <si>
    <t>Albanello Cristiano</t>
  </si>
  <si>
    <t>Giulino Nicola</t>
  </si>
  <si>
    <t>Pizzini Ferdinando</t>
  </si>
  <si>
    <t>Sc ledrense</t>
  </si>
  <si>
    <t>Crestani Marco</t>
  </si>
  <si>
    <t>Gervasoni Giuseppe Antonio</t>
  </si>
  <si>
    <t>Sperandio Marco</t>
  </si>
  <si>
    <t>Robinsonoo Ski Team</t>
  </si>
  <si>
    <t>Segala Gianni</t>
  </si>
  <si>
    <t>Sc Roverè</t>
  </si>
  <si>
    <t>Degiampietro Flavio</t>
  </si>
  <si>
    <t>Us Monti Pallidi</t>
  </si>
  <si>
    <t>Cauriol</t>
  </si>
  <si>
    <t>Dallavalle Enrico</t>
  </si>
  <si>
    <t>Morelato Alessandro</t>
  </si>
  <si>
    <t>Lonzi Sara</t>
  </si>
  <si>
    <t>Rasom Damiano</t>
  </si>
  <si>
    <t>Franzoni Matteo</t>
  </si>
  <si>
    <t>Polisportiva M TN</t>
  </si>
  <si>
    <t>Corradini Pietro</t>
  </si>
  <si>
    <t>Leso Christian</t>
  </si>
  <si>
    <t>Togni Giulio</t>
  </si>
  <si>
    <t>Gr Sciatori Brentonicoo</t>
  </si>
  <si>
    <t>Longhi Raffaele</t>
  </si>
  <si>
    <t>Goss Andrea</t>
  </si>
  <si>
    <t>Us Lavazè-Varena</t>
  </si>
  <si>
    <t>Furlini Alessio</t>
  </si>
  <si>
    <t>Amateursciclub sesvenna</t>
  </si>
  <si>
    <t>Zoller Clara</t>
  </si>
  <si>
    <t>Gr Sciatori Brentonico</t>
  </si>
  <si>
    <t>Molin Luigino</t>
  </si>
  <si>
    <t>Aquila Riccardo</t>
  </si>
  <si>
    <t>Sartori Tommaso</t>
  </si>
  <si>
    <t>Risatti Federico</t>
  </si>
  <si>
    <t>Sc Ledrense</t>
  </si>
  <si>
    <t>Andreolli Cristiano</t>
  </si>
  <si>
    <t>Beltrami Lino</t>
  </si>
  <si>
    <t>Facchinelli Simone</t>
  </si>
  <si>
    <t>Made2 Win Trenteam</t>
  </si>
  <si>
    <t>Tita Andrea</t>
  </si>
  <si>
    <t>Albanello Attilio</t>
  </si>
  <si>
    <t>Morelato Andrea</t>
  </si>
  <si>
    <t>Colombo Matteo</t>
  </si>
  <si>
    <t>Maestri Denise</t>
  </si>
  <si>
    <t>US Carisolo</t>
  </si>
  <si>
    <t>Leoni Gaia</t>
  </si>
  <si>
    <t>Benamati Emma</t>
  </si>
  <si>
    <t>Doliana Chiara</t>
  </si>
  <si>
    <t>Radovan Lucia</t>
  </si>
  <si>
    <t>Crotti Valentina</t>
  </si>
  <si>
    <t>Bonmassar Marianna</t>
  </si>
  <si>
    <t>Farina Agata</t>
  </si>
  <si>
    <t>Ferrari Francesca</t>
  </si>
  <si>
    <t>Dalbon Laura</t>
  </si>
  <si>
    <t>Maestri Thomas</t>
  </si>
  <si>
    <t>Ferrari Emanuele</t>
  </si>
  <si>
    <t>Girardi Pietro</t>
  </si>
  <si>
    <t>Made2 Win Trenteam A</t>
  </si>
  <si>
    <t>Gremes Daniele</t>
  </si>
  <si>
    <t>Sanna Andrea</t>
  </si>
  <si>
    <t>Briscoli Filippo</t>
  </si>
  <si>
    <t>Farina Elia</t>
  </si>
  <si>
    <t>Garbari Marcello</t>
  </si>
  <si>
    <t>Leoni Alice</t>
  </si>
  <si>
    <t>Parisi Noemi</t>
  </si>
  <si>
    <t>Paoli Elena</t>
  </si>
  <si>
    <t>Morelato Camilla</t>
  </si>
  <si>
    <t>Peschedasch Lisa</t>
  </si>
  <si>
    <t>Loss Frizzera Giulia</t>
  </si>
  <si>
    <t>Briscoli Lorenzo</t>
  </si>
  <si>
    <t>Made2 Win Treteam A</t>
  </si>
  <si>
    <t>Andreolli Adele</t>
  </si>
  <si>
    <t>Zanetti Romina</t>
  </si>
  <si>
    <t>Tessier Michelle</t>
  </si>
  <si>
    <t>Fasoli Temesgen</t>
  </si>
  <si>
    <t>Festi Maia</t>
  </si>
  <si>
    <t>Parisi Rebecca</t>
  </si>
  <si>
    <t>US Cornacci Tesero</t>
  </si>
  <si>
    <t>Abram Mikael</t>
  </si>
  <si>
    <t>Bonino Federico</t>
  </si>
  <si>
    <t>Godioz</t>
  </si>
  <si>
    <t>Cuc Tommaso</t>
  </si>
  <si>
    <t>Sc Gran. Paradiso</t>
  </si>
  <si>
    <t>Philippot Andre</t>
  </si>
  <si>
    <t>Macori Maurizio</t>
  </si>
  <si>
    <t>Sc Saint Barthelemy</t>
  </si>
  <si>
    <t>Gemelli Simone</t>
  </si>
  <si>
    <t>Garin Gerome</t>
  </si>
  <si>
    <t>Sc Valgrisenche</t>
  </si>
  <si>
    <t>Arlian Matteo</t>
  </si>
  <si>
    <t>Ducret Javier</t>
  </si>
  <si>
    <t>Sc Drink</t>
  </si>
  <si>
    <t>Restano Andrea</t>
  </si>
  <si>
    <t>Cena Virginia</t>
  </si>
  <si>
    <t>Sc Valgrisanche</t>
  </si>
  <si>
    <t>Sc Gran Paradiso</t>
  </si>
  <si>
    <t>Occelli Stefano</t>
  </si>
  <si>
    <t>Cocordano Pietro</t>
  </si>
  <si>
    <t>Delfino Agnese</t>
  </si>
  <si>
    <t>Barale Giacomo</t>
  </si>
  <si>
    <t>Vittaz Jody</t>
  </si>
  <si>
    <t>Brondello Leonardo</t>
  </si>
  <si>
    <t>Nex Cedric</t>
  </si>
  <si>
    <t>Giordanetto Gabriel</t>
  </si>
  <si>
    <t>Maurino Giacomo</t>
  </si>
  <si>
    <t>Delfino Lucia</t>
  </si>
  <si>
    <t>Parola Caterina</t>
  </si>
  <si>
    <t>Mantione Noemi Rosi</t>
  </si>
  <si>
    <t>Team Ski Torgnon</t>
  </si>
  <si>
    <t>Rodoz Caterina</t>
  </si>
  <si>
    <t>Desayeux Julie</t>
  </si>
  <si>
    <t>Pession Simone</t>
  </si>
  <si>
    <t>Gallet Thierry</t>
  </si>
  <si>
    <t>Ghibaudo Tiago</t>
  </si>
  <si>
    <t>Vittaz Elody</t>
  </si>
  <si>
    <t>Desayeux Noah</t>
  </si>
  <si>
    <t>Pession Gabriele</t>
  </si>
  <si>
    <t>Verraz Yannick</t>
  </si>
  <si>
    <t>Gs Bernardo</t>
  </si>
  <si>
    <t>Perrin Dennis</t>
  </si>
  <si>
    <t>Polisportiva Vobano</t>
  </si>
  <si>
    <t>Pecollo Giuseppe</t>
  </si>
  <si>
    <t>Lanza Massimo</t>
  </si>
  <si>
    <t>Selva Katia</t>
  </si>
  <si>
    <t>Tsymbal Svitlana Viktoriv</t>
  </si>
  <si>
    <t>Tsymbal Svitlana</t>
  </si>
  <si>
    <t>Bonino Lorenzo</t>
  </si>
  <si>
    <t>Gerbore Margot</t>
  </si>
  <si>
    <t>Verthuy Aline</t>
  </si>
  <si>
    <t>Pella Sofia</t>
  </si>
  <si>
    <t>Bagnod Jacqueline</t>
  </si>
  <si>
    <t>Polisportiva Vob</t>
  </si>
  <si>
    <t>Coppa Italia Skiroll 2022</t>
  </si>
  <si>
    <t>1 Sgonico (TS) Mass start TL</t>
  </si>
  <si>
    <t>2 Santa Croce (TS) Sprint</t>
  </si>
  <si>
    <t>3 Castelronganzuolo (TV) TL</t>
  </si>
  <si>
    <t>6 Bobbio (PC) TC</t>
  </si>
  <si>
    <t>8 S. Stefano (GE) Mass start TL</t>
  </si>
  <si>
    <t>9 Grondona (AL) TC</t>
  </si>
  <si>
    <t>4 Valdobbiadene (TV) sprint lunga TL</t>
  </si>
  <si>
    <t>10 Verrayes-Rapy (AO) sprint lunga TL</t>
  </si>
  <si>
    <t>11 Verrayes-Rapy (AO) mass start TL</t>
  </si>
  <si>
    <t>13 Maranello (MO) mass start TL</t>
  </si>
  <si>
    <t>15 L. di Resia-Vallelunga (BZ) mass start TC</t>
  </si>
  <si>
    <t xml:space="preserve">16 Trento Sprint </t>
  </si>
  <si>
    <t xml:space="preserve">5 Bobbio (PC) sprint </t>
  </si>
  <si>
    <t xml:space="preserve">7 Cicagna (GE) sprint </t>
  </si>
  <si>
    <t xml:space="preserve">12 Maranello (MO) sprint </t>
  </si>
  <si>
    <t>14 L. di Resia-Vallelunga (BZ) sprint</t>
  </si>
  <si>
    <t>17 Bondone mass start TC</t>
  </si>
  <si>
    <t>18 Pescocostanzo (AQ) TC</t>
  </si>
  <si>
    <t>19 Pescocostanzo (AQ) INS TL</t>
  </si>
  <si>
    <t>U8</t>
  </si>
  <si>
    <t>U10</t>
  </si>
  <si>
    <t>U12</t>
  </si>
  <si>
    <t>U14</t>
  </si>
  <si>
    <t>U16</t>
  </si>
  <si>
    <t>U18</t>
  </si>
  <si>
    <t>U20</t>
  </si>
  <si>
    <t>2015-16</t>
  </si>
  <si>
    <t>2013-14</t>
  </si>
  <si>
    <t>2011-12</t>
  </si>
  <si>
    <t>2009-10</t>
  </si>
  <si>
    <t>2007-08</t>
  </si>
  <si>
    <t>2005-06</t>
  </si>
  <si>
    <t>2003-04</t>
  </si>
  <si>
    <t>SEN</t>
  </si>
  <si>
    <t>MAM</t>
  </si>
  <si>
    <t>MBM</t>
  </si>
  <si>
    <t>MAF</t>
  </si>
  <si>
    <t>MBF</t>
  </si>
  <si>
    <t>GIOVANI</t>
  </si>
  <si>
    <t>CHILDREN</t>
  </si>
  <si>
    <t>GIO.MI</t>
  </si>
  <si>
    <t>PUNTI</t>
  </si>
  <si>
    <t>Classifica U10 Femminile (2013-2016)</t>
  </si>
  <si>
    <t>Classifica U10 Maschile (2013-2016)</t>
  </si>
  <si>
    <t>Classifica U12 Femminile (2011-2012)</t>
  </si>
  <si>
    <t>Classifica U12 Maschile (2011-2012)</t>
  </si>
  <si>
    <t>Classifica U14 Femminile (2009-2010)</t>
  </si>
  <si>
    <t>Classifica 14 Maschile (2009-2010)</t>
  </si>
  <si>
    <t>Classifica U16 Femminile (2007-2008)</t>
  </si>
  <si>
    <t>Classifica U16 Maschile (2007-2008)</t>
  </si>
  <si>
    <t>Classifica Master F3-F4 femminile (1967 e prec.)</t>
  </si>
  <si>
    <t>Classifica Master F2 femminile (1977-1968)</t>
  </si>
  <si>
    <t>Classifica U18 Femminile (2005-2006)</t>
  </si>
  <si>
    <t>Classifica U18 Maschile (2005-2006)</t>
  </si>
  <si>
    <t>Classifica U20 Femminile (2003-2004)</t>
  </si>
  <si>
    <t>Classifica U20 Maschile (2003-2004)</t>
  </si>
  <si>
    <t>Classifica M3 Maschile (1967-1958)</t>
  </si>
  <si>
    <t>Classifica  Master M2 Maschile (1977-1968)</t>
  </si>
  <si>
    <t>Anno</t>
  </si>
  <si>
    <t>Kovic Mija</t>
  </si>
  <si>
    <t>Forner Marta</t>
  </si>
  <si>
    <t>Sonego Chiara</t>
  </si>
  <si>
    <t>Drassich Mila</t>
  </si>
  <si>
    <t>Bandelj Tadej</t>
  </si>
  <si>
    <t>Lianov Maj</t>
  </si>
  <si>
    <t>D'Aquino Martina</t>
  </si>
  <si>
    <t>Cossutta Isabel</t>
  </si>
  <si>
    <t>Classifica Assoluta Femminile (2002 e prec)</t>
  </si>
  <si>
    <t>Casali Ilenia</t>
  </si>
  <si>
    <t>Gs Edelweiss</t>
  </si>
  <si>
    <t>Bolzan Lisa</t>
  </si>
  <si>
    <t>Klettenhammer Patri</t>
  </si>
  <si>
    <t>ELENCO GARE</t>
  </si>
  <si>
    <t>CATEGORIE 2022-23</t>
  </si>
  <si>
    <t>CAT</t>
  </si>
  <si>
    <t>ANNO</t>
  </si>
  <si>
    <t>POS.</t>
  </si>
  <si>
    <t>TAB COPPA MONDO</t>
  </si>
  <si>
    <t>M1</t>
  </si>
  <si>
    <t>1992-78</t>
  </si>
  <si>
    <t>M2</t>
  </si>
  <si>
    <t>M3</t>
  </si>
  <si>
    <t>1977-68</t>
  </si>
  <si>
    <t>1967-58</t>
  </si>
  <si>
    <t>M4</t>
  </si>
  <si>
    <t>M5</t>
  </si>
  <si>
    <t>MCM</t>
  </si>
  <si>
    <t>1957-48</t>
  </si>
  <si>
    <t>1947 e prec</t>
  </si>
  <si>
    <t>2002-93</t>
  </si>
  <si>
    <t>F1</t>
  </si>
  <si>
    <t>F2</t>
  </si>
  <si>
    <t>F3-F4</t>
  </si>
  <si>
    <t>1967 e prec</t>
  </si>
  <si>
    <t>Val Biois</t>
  </si>
  <si>
    <t>17 Bondone (TN) mass start TC</t>
  </si>
  <si>
    <t>Classifica M4 (1957-1953)</t>
  </si>
  <si>
    <t>Classifica M5 (1952 e prec)</t>
  </si>
  <si>
    <t>Classifica F1 (1992-78)</t>
  </si>
  <si>
    <t>Classifica M1 (1992-78)</t>
  </si>
  <si>
    <t>Classifica Seniores Femminile (2002-93)</t>
  </si>
  <si>
    <t>Classifica Seniores Maschile (2002-93)</t>
  </si>
  <si>
    <t>U20F</t>
  </si>
  <si>
    <t>U20M</t>
  </si>
  <si>
    <t>U18M</t>
  </si>
  <si>
    <t>U18F</t>
  </si>
  <si>
    <t>U16M</t>
  </si>
  <si>
    <t>U16F</t>
  </si>
  <si>
    <t>U14M</t>
  </si>
  <si>
    <t>U14F</t>
  </si>
  <si>
    <t>U12M</t>
  </si>
  <si>
    <t>U12F</t>
  </si>
  <si>
    <t>U10M</t>
  </si>
  <si>
    <t>U10F</t>
  </si>
  <si>
    <t>SENF</t>
  </si>
  <si>
    <t>SENM</t>
  </si>
  <si>
    <t>Pividori Maya</t>
  </si>
  <si>
    <t>Polo Sophia</t>
  </si>
  <si>
    <t xml:space="preserve">SS Fornese </t>
  </si>
  <si>
    <t>Romanin Angelica</t>
  </si>
  <si>
    <t>Del Fabbro Sofia</t>
  </si>
  <si>
    <t>Da Pozzo Marco</t>
  </si>
  <si>
    <t xml:space="preserve">Pertile Antonio </t>
  </si>
  <si>
    <t>Perissutti Alex</t>
  </si>
  <si>
    <t>Bogatec Mateja</t>
  </si>
  <si>
    <t>Cappellari Fabio</t>
  </si>
  <si>
    <t>Marchesin Carlo</t>
  </si>
  <si>
    <t>Bolzan Alessandro</t>
  </si>
  <si>
    <t xml:space="preserve">Zampieri Paolo </t>
  </si>
  <si>
    <t>Svaizer Roberto</t>
  </si>
  <si>
    <t>Biella Gabriele</t>
  </si>
  <si>
    <t>Pieretto Francesco</t>
  </si>
  <si>
    <t>Geronazzo Simone</t>
  </si>
  <si>
    <t>Antoniazzi Azzurra</t>
  </si>
  <si>
    <t>Tretiach Joel</t>
  </si>
  <si>
    <t>Armellin Alessandro</t>
  </si>
  <si>
    <t>F3-4</t>
  </si>
  <si>
    <t>SS Fornese</t>
  </si>
  <si>
    <t>Ferrigno Mirko Eman</t>
  </si>
  <si>
    <t>Di Gregorio Luca</t>
  </si>
  <si>
    <t>Cm Valsassina</t>
  </si>
  <si>
    <t>Di Gregorio Mattia</t>
  </si>
  <si>
    <t>Bongiorni Claudia</t>
  </si>
  <si>
    <t>Venturelli Christian</t>
  </si>
  <si>
    <t>Broggini Emma</t>
  </si>
  <si>
    <t>Epis Sara</t>
  </si>
  <si>
    <t>Piantoni Alice</t>
  </si>
  <si>
    <t>Couocurde Enrico</t>
  </si>
  <si>
    <t>Carmagnola Daniela</t>
  </si>
  <si>
    <t>Boccellari Luigi</t>
  </si>
  <si>
    <t>Bianchini Eugenio</t>
  </si>
  <si>
    <t>Mariani Maurizio</t>
  </si>
  <si>
    <t>F3F4</t>
  </si>
  <si>
    <t>Sci FondoPavullo</t>
  </si>
  <si>
    <t>Maffeis Vincenzo</t>
  </si>
  <si>
    <t>Somma di 7</t>
  </si>
  <si>
    <t>Somma di 7 totale</t>
  </si>
  <si>
    <t>Somma di 8</t>
  </si>
  <si>
    <t>Somma di 8 totale</t>
  </si>
</sst>
</file>

<file path=xl/styles.xml><?xml version="1.0" encoding="utf-8"?>
<styleSheet xmlns="http://schemas.openxmlformats.org/spreadsheetml/2006/main">
  <fonts count="15">
    <font>
      <sz val="12"/>
      <color indexed="8"/>
      <name val="Calibri"/>
      <family val="2"/>
    </font>
    <font>
      <sz val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9"/>
      <color indexed="8"/>
      <name val="Calibri"/>
      <family val="2"/>
    </font>
    <font>
      <u/>
      <sz val="12"/>
      <color theme="10"/>
      <name val="Calibri"/>
      <family val="2"/>
    </font>
    <font>
      <u/>
      <sz val="12"/>
      <color theme="11"/>
      <name val="Calibri"/>
      <family val="2"/>
    </font>
    <font>
      <sz val="9"/>
      <color rgb="FF000000"/>
      <name val="Calibri"/>
      <family val="2"/>
    </font>
    <font>
      <sz val="10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0"/>
      <name val="Calibri"/>
      <family val="2"/>
    </font>
    <font>
      <b/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2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4" xfId="0" applyFont="1" applyBorder="1"/>
    <xf numFmtId="0" fontId="9" fillId="4" borderId="4" xfId="0" applyFont="1" applyFill="1" applyBorder="1" applyAlignment="1">
      <alignment horizontal="left" vertical="center"/>
    </xf>
    <xf numFmtId="0" fontId="9" fillId="0" borderId="3" xfId="0" applyFont="1" applyFill="1" applyBorder="1"/>
    <xf numFmtId="0" fontId="9" fillId="4" borderId="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4" xfId="0" applyFont="1" applyFill="1" applyBorder="1"/>
    <xf numFmtId="0" fontId="0" fillId="0" borderId="3" xfId="0" applyFill="1" applyBorder="1"/>
    <xf numFmtId="0" fontId="2" fillId="0" borderId="0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0" fillId="0" borderId="0" xfId="0"/>
    <xf numFmtId="0" fontId="4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3" borderId="2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/>
  </cellXfs>
  <cellStyles count="262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" xfId="327" builtinId="8" hidden="1"/>
    <cellStyle name="Collegamento ipertestuale" xfId="329" builtinId="8" hidden="1"/>
    <cellStyle name="Collegamento ipertestuale" xfId="331" builtinId="8" hidden="1"/>
    <cellStyle name="Collegamento ipertestuale" xfId="333" builtinId="8" hidden="1"/>
    <cellStyle name="Collegamento ipertestuale" xfId="335" builtinId="8" hidden="1"/>
    <cellStyle name="Collegamento ipertestuale" xfId="337" builtinId="8" hidden="1"/>
    <cellStyle name="Collegamento ipertestuale" xfId="339" builtinId="8" hidden="1"/>
    <cellStyle name="Collegamento ipertestuale" xfId="341" builtinId="8" hidden="1"/>
    <cellStyle name="Collegamento ipertestuale" xfId="343" builtinId="8" hidden="1"/>
    <cellStyle name="Collegamento ipertestuale" xfId="345" builtinId="8" hidden="1"/>
    <cellStyle name="Collegamento ipertestuale" xfId="347" builtinId="8" hidden="1"/>
    <cellStyle name="Collegamento ipertestuale" xfId="349" builtinId="8" hidden="1"/>
    <cellStyle name="Collegamento ipertestuale" xfId="351" builtinId="8" hidden="1"/>
    <cellStyle name="Collegamento ipertestuale" xfId="353" builtinId="8" hidden="1"/>
    <cellStyle name="Collegamento ipertestuale" xfId="355" builtinId="8" hidden="1"/>
    <cellStyle name="Collegamento ipertestuale" xfId="357" builtinId="8" hidden="1"/>
    <cellStyle name="Collegamento ipertestuale" xfId="359" builtinId="8" hidden="1"/>
    <cellStyle name="Collegamento ipertestuale" xfId="361" builtinId="8" hidden="1"/>
    <cellStyle name="Collegamento ipertestuale" xfId="363" builtinId="8" hidden="1"/>
    <cellStyle name="Collegamento ipertestuale" xfId="365" builtinId="8" hidden="1"/>
    <cellStyle name="Collegamento ipertestuale" xfId="367" builtinId="8" hidden="1"/>
    <cellStyle name="Collegamento ipertestuale" xfId="369" builtinId="8" hidden="1"/>
    <cellStyle name="Collegamento ipertestuale" xfId="371" builtinId="8" hidden="1"/>
    <cellStyle name="Collegamento ipertestuale" xfId="373" builtinId="8" hidden="1"/>
    <cellStyle name="Collegamento ipertestuale" xfId="375" builtinId="8" hidden="1"/>
    <cellStyle name="Collegamento ipertestuale" xfId="377" builtinId="8" hidden="1"/>
    <cellStyle name="Collegamento ipertestuale" xfId="379" builtinId="8" hidden="1"/>
    <cellStyle name="Collegamento ipertestuale" xfId="381" builtinId="8" hidden="1"/>
    <cellStyle name="Collegamento ipertestuale" xfId="383" builtinId="8" hidden="1"/>
    <cellStyle name="Collegamento ipertestuale" xfId="385" builtinId="8" hidden="1"/>
    <cellStyle name="Collegamento ipertestuale" xfId="387" builtinId="8" hidden="1"/>
    <cellStyle name="Collegamento ipertestuale" xfId="389" builtinId="8" hidden="1"/>
    <cellStyle name="Collegamento ipertestuale" xfId="391" builtinId="8" hidden="1"/>
    <cellStyle name="Collegamento ipertestuale" xfId="393" builtinId="8" hidden="1"/>
    <cellStyle name="Collegamento ipertestuale" xfId="395" builtinId="8" hidden="1"/>
    <cellStyle name="Collegamento ipertestuale" xfId="397" builtinId="8" hidden="1"/>
    <cellStyle name="Collegamento ipertestuale" xfId="399" builtinId="8" hidden="1"/>
    <cellStyle name="Collegamento ipertestuale" xfId="401" builtinId="8" hidden="1"/>
    <cellStyle name="Collegamento ipertestuale" xfId="403" builtinId="8" hidden="1"/>
    <cellStyle name="Collegamento ipertestuale" xfId="405" builtinId="8" hidden="1"/>
    <cellStyle name="Collegamento ipertestuale" xfId="407" builtinId="8" hidden="1"/>
    <cellStyle name="Collegamento ipertestuale" xfId="409" builtinId="8" hidden="1"/>
    <cellStyle name="Collegamento ipertestuale" xfId="411" builtinId="8" hidden="1"/>
    <cellStyle name="Collegamento ipertestuale" xfId="413" builtinId="8" hidden="1"/>
    <cellStyle name="Collegamento ipertestuale" xfId="415" builtinId="8" hidden="1"/>
    <cellStyle name="Collegamento ipertestuale" xfId="417" builtinId="8" hidden="1"/>
    <cellStyle name="Collegamento ipertestuale" xfId="419" builtinId="8" hidden="1"/>
    <cellStyle name="Collegamento ipertestuale" xfId="421" builtinId="8" hidden="1"/>
    <cellStyle name="Collegamento ipertestuale" xfId="423" builtinId="8" hidden="1"/>
    <cellStyle name="Collegamento ipertestuale" xfId="425" builtinId="8" hidden="1"/>
    <cellStyle name="Collegamento ipertestuale" xfId="427" builtinId="8" hidden="1"/>
    <cellStyle name="Collegamento ipertestuale" xfId="429" builtinId="8" hidden="1"/>
    <cellStyle name="Collegamento ipertestuale" xfId="431" builtinId="8" hidden="1"/>
    <cellStyle name="Collegamento ipertestuale" xfId="433" builtinId="8" hidden="1"/>
    <cellStyle name="Collegamento ipertestuale" xfId="435" builtinId="8" hidden="1"/>
    <cellStyle name="Collegamento ipertestuale" xfId="437" builtinId="8" hidden="1"/>
    <cellStyle name="Collegamento ipertestuale" xfId="439" builtinId="8" hidden="1"/>
    <cellStyle name="Collegamento ipertestuale" xfId="441" builtinId="8" hidden="1"/>
    <cellStyle name="Collegamento ipertestuale" xfId="443" builtinId="8" hidden="1"/>
    <cellStyle name="Collegamento ipertestuale" xfId="445" builtinId="8" hidden="1"/>
    <cellStyle name="Collegamento ipertestuale" xfId="447" builtinId="8" hidden="1"/>
    <cellStyle name="Collegamento ipertestuale" xfId="449" builtinId="8" hidden="1"/>
    <cellStyle name="Collegamento ipertestuale" xfId="451" builtinId="8" hidden="1"/>
    <cellStyle name="Collegamento ipertestuale" xfId="453" builtinId="8" hidden="1"/>
    <cellStyle name="Collegamento ipertestuale" xfId="455" builtinId="8" hidden="1"/>
    <cellStyle name="Collegamento ipertestuale" xfId="457" builtinId="8" hidden="1"/>
    <cellStyle name="Collegamento ipertestuale" xfId="459" builtinId="8" hidden="1"/>
    <cellStyle name="Collegamento ipertestuale" xfId="461" builtinId="8" hidden="1"/>
    <cellStyle name="Collegamento ipertestuale" xfId="463" builtinId="8" hidden="1"/>
    <cellStyle name="Collegamento ipertestuale" xfId="465" builtinId="8" hidden="1"/>
    <cellStyle name="Collegamento ipertestuale" xfId="467" builtinId="8" hidden="1"/>
    <cellStyle name="Collegamento ipertestuale" xfId="469" builtinId="8" hidden="1"/>
    <cellStyle name="Collegamento ipertestuale" xfId="471" builtinId="8" hidden="1"/>
    <cellStyle name="Collegamento ipertestuale" xfId="473" builtinId="8" hidden="1"/>
    <cellStyle name="Collegamento ipertestuale" xfId="475" builtinId="8" hidden="1"/>
    <cellStyle name="Collegamento ipertestuale" xfId="477" builtinId="8" hidden="1"/>
    <cellStyle name="Collegamento ipertestuale" xfId="479" builtinId="8" hidden="1"/>
    <cellStyle name="Collegamento ipertestuale" xfId="481" builtinId="8" hidden="1"/>
    <cellStyle name="Collegamento ipertestuale" xfId="483" builtinId="8" hidden="1"/>
    <cellStyle name="Collegamento ipertestuale" xfId="485" builtinId="8" hidden="1"/>
    <cellStyle name="Collegamento ipertestuale" xfId="487" builtinId="8" hidden="1"/>
    <cellStyle name="Collegamento ipertestuale" xfId="489" builtinId="8" hidden="1"/>
    <cellStyle name="Collegamento ipertestuale" xfId="491" builtinId="8" hidden="1"/>
    <cellStyle name="Collegamento ipertestuale" xfId="493" builtinId="8" hidden="1"/>
    <cellStyle name="Collegamento ipertestuale" xfId="495" builtinId="8" hidden="1"/>
    <cellStyle name="Collegamento ipertestuale" xfId="497" builtinId="8" hidden="1"/>
    <cellStyle name="Collegamento ipertestuale" xfId="499" builtinId="8" hidden="1"/>
    <cellStyle name="Collegamento ipertestuale" xfId="501" builtinId="8" hidden="1"/>
    <cellStyle name="Collegamento ipertestuale" xfId="503" builtinId="8" hidden="1"/>
    <cellStyle name="Collegamento ipertestuale" xfId="505" builtinId="8" hidden="1"/>
    <cellStyle name="Collegamento ipertestuale" xfId="507" builtinId="8" hidden="1"/>
    <cellStyle name="Collegamento ipertestuale" xfId="509" builtinId="8" hidden="1"/>
    <cellStyle name="Collegamento ipertestuale" xfId="511" builtinId="8" hidden="1"/>
    <cellStyle name="Collegamento ipertestuale" xfId="513" builtinId="8" hidden="1"/>
    <cellStyle name="Collegamento ipertestuale" xfId="515" builtinId="8" hidden="1"/>
    <cellStyle name="Collegamento ipertestuale" xfId="517" builtinId="8" hidden="1"/>
    <cellStyle name="Collegamento ipertestuale" xfId="519" builtinId="8" hidden="1"/>
    <cellStyle name="Collegamento ipertestuale" xfId="521" builtinId="8" hidden="1"/>
    <cellStyle name="Collegamento ipertestuale" xfId="523" builtinId="8" hidden="1"/>
    <cellStyle name="Collegamento ipertestuale" xfId="525" builtinId="8" hidden="1"/>
    <cellStyle name="Collegamento ipertestuale" xfId="527" builtinId="8" hidden="1"/>
    <cellStyle name="Collegamento ipertestuale" xfId="529" builtinId="8" hidden="1"/>
    <cellStyle name="Collegamento ipertestuale" xfId="531" builtinId="8" hidden="1"/>
    <cellStyle name="Collegamento ipertestuale" xfId="533" builtinId="8" hidden="1"/>
    <cellStyle name="Collegamento ipertestuale" xfId="535" builtinId="8" hidden="1"/>
    <cellStyle name="Collegamento ipertestuale" xfId="537" builtinId="8" hidden="1"/>
    <cellStyle name="Collegamento ipertestuale" xfId="539" builtinId="8" hidden="1"/>
    <cellStyle name="Collegamento ipertestuale" xfId="541" builtinId="8" hidden="1"/>
    <cellStyle name="Collegamento ipertestuale" xfId="543" builtinId="8" hidden="1"/>
    <cellStyle name="Collegamento ipertestuale" xfId="545" builtinId="8" hidden="1"/>
    <cellStyle name="Collegamento ipertestuale" xfId="547" builtinId="8" hidden="1"/>
    <cellStyle name="Collegamento ipertestuale" xfId="549" builtinId="8" hidden="1"/>
    <cellStyle name="Collegamento ipertestuale" xfId="551" builtinId="8" hidden="1"/>
    <cellStyle name="Collegamento ipertestuale" xfId="553" builtinId="8" hidden="1"/>
    <cellStyle name="Collegamento ipertestuale" xfId="555" builtinId="8" hidden="1"/>
    <cellStyle name="Collegamento ipertestuale" xfId="557" builtinId="8" hidden="1"/>
    <cellStyle name="Collegamento ipertestuale" xfId="559" builtinId="8" hidden="1"/>
    <cellStyle name="Collegamento ipertestuale" xfId="561" builtinId="8" hidden="1"/>
    <cellStyle name="Collegamento ipertestuale" xfId="563" builtinId="8" hidden="1"/>
    <cellStyle name="Collegamento ipertestuale" xfId="565" builtinId="8" hidden="1"/>
    <cellStyle name="Collegamento ipertestuale" xfId="567" builtinId="8" hidden="1"/>
    <cellStyle name="Collegamento ipertestuale" xfId="569" builtinId="8" hidden="1"/>
    <cellStyle name="Collegamento ipertestuale" xfId="571" builtinId="8" hidden="1"/>
    <cellStyle name="Collegamento ipertestuale" xfId="573" builtinId="8" hidden="1"/>
    <cellStyle name="Collegamento ipertestuale" xfId="575" builtinId="8" hidden="1"/>
    <cellStyle name="Collegamento ipertestuale" xfId="577" builtinId="8" hidden="1"/>
    <cellStyle name="Collegamento ipertestuale" xfId="579" builtinId="8" hidden="1"/>
    <cellStyle name="Collegamento ipertestuale" xfId="581" builtinId="8" hidden="1"/>
    <cellStyle name="Collegamento ipertestuale" xfId="583" builtinId="8" hidden="1"/>
    <cellStyle name="Collegamento ipertestuale" xfId="585" builtinId="8" hidden="1"/>
    <cellStyle name="Collegamento ipertestuale" xfId="587" builtinId="8" hidden="1"/>
    <cellStyle name="Collegamento ipertestuale" xfId="589" builtinId="8" hidden="1"/>
    <cellStyle name="Collegamento ipertestuale" xfId="591" builtinId="8" hidden="1"/>
    <cellStyle name="Collegamento ipertestuale" xfId="593" builtinId="8" hidden="1"/>
    <cellStyle name="Collegamento ipertestuale" xfId="595" builtinId="8" hidden="1"/>
    <cellStyle name="Collegamento ipertestuale" xfId="597" builtinId="8" hidden="1"/>
    <cellStyle name="Collegamento ipertestuale" xfId="599" builtinId="8" hidden="1"/>
    <cellStyle name="Collegamento ipertestuale" xfId="601" builtinId="8" hidden="1"/>
    <cellStyle name="Collegamento ipertestuale" xfId="603" builtinId="8" hidden="1"/>
    <cellStyle name="Collegamento ipertestuale" xfId="605" builtinId="8" hidden="1"/>
    <cellStyle name="Collegamento ipertestuale" xfId="607" builtinId="8" hidden="1"/>
    <cellStyle name="Collegamento ipertestuale" xfId="609" builtinId="8" hidden="1"/>
    <cellStyle name="Collegamento ipertestuale" xfId="611" builtinId="8" hidden="1"/>
    <cellStyle name="Collegamento ipertestuale" xfId="613" builtinId="8" hidden="1"/>
    <cellStyle name="Collegamento ipertestuale" xfId="615" builtinId="8" hidden="1"/>
    <cellStyle name="Collegamento ipertestuale" xfId="617" builtinId="8" hidden="1"/>
    <cellStyle name="Collegamento ipertestuale" xfId="619" builtinId="8" hidden="1"/>
    <cellStyle name="Collegamento ipertestuale" xfId="621" builtinId="8" hidden="1"/>
    <cellStyle name="Collegamento ipertestuale" xfId="623" builtinId="8" hidden="1"/>
    <cellStyle name="Collegamento ipertestuale" xfId="625" builtinId="8" hidden="1"/>
    <cellStyle name="Collegamento ipertestuale" xfId="627" builtinId="8" hidden="1"/>
    <cellStyle name="Collegamento ipertestuale" xfId="629" builtinId="8" hidden="1"/>
    <cellStyle name="Collegamento ipertestuale" xfId="631" builtinId="8" hidden="1"/>
    <cellStyle name="Collegamento ipertestuale" xfId="633" builtinId="8" hidden="1"/>
    <cellStyle name="Collegamento ipertestuale" xfId="635" builtinId="8" hidden="1"/>
    <cellStyle name="Collegamento ipertestuale" xfId="637" builtinId="8" hidden="1"/>
    <cellStyle name="Collegamento ipertestuale" xfId="639" builtinId="8" hidden="1"/>
    <cellStyle name="Collegamento ipertestuale" xfId="641" builtinId="8" hidden="1"/>
    <cellStyle name="Collegamento ipertestuale" xfId="643" builtinId="8" hidden="1"/>
    <cellStyle name="Collegamento ipertestuale" xfId="645" builtinId="8" hidden="1"/>
    <cellStyle name="Collegamento ipertestuale" xfId="647" builtinId="8" hidden="1"/>
    <cellStyle name="Collegamento ipertestuale" xfId="649" builtinId="8" hidden="1"/>
    <cellStyle name="Collegamento ipertestuale" xfId="651" builtinId="8" hidden="1"/>
    <cellStyle name="Collegamento ipertestuale" xfId="653" builtinId="8" hidden="1"/>
    <cellStyle name="Collegamento ipertestuale" xfId="655" builtinId="8" hidden="1"/>
    <cellStyle name="Collegamento ipertestuale" xfId="657" builtinId="8" hidden="1"/>
    <cellStyle name="Collegamento ipertestuale" xfId="659" builtinId="8" hidden="1"/>
    <cellStyle name="Collegamento ipertestuale" xfId="661" builtinId="8" hidden="1"/>
    <cellStyle name="Collegamento ipertestuale" xfId="663" builtinId="8" hidden="1"/>
    <cellStyle name="Collegamento ipertestuale" xfId="665" builtinId="8" hidden="1"/>
    <cellStyle name="Collegamento ipertestuale" xfId="667" builtinId="8" hidden="1"/>
    <cellStyle name="Collegamento ipertestuale" xfId="669" builtinId="8" hidden="1"/>
    <cellStyle name="Collegamento ipertestuale" xfId="671" builtinId="8" hidden="1"/>
    <cellStyle name="Collegamento ipertestuale" xfId="673" builtinId="8" hidden="1"/>
    <cellStyle name="Collegamento ipertestuale" xfId="675" builtinId="8" hidden="1"/>
    <cellStyle name="Collegamento ipertestuale" xfId="677" builtinId="8" hidden="1"/>
    <cellStyle name="Collegamento ipertestuale" xfId="679" builtinId="8" hidden="1"/>
    <cellStyle name="Collegamento ipertestuale" xfId="681" builtinId="8" hidden="1"/>
    <cellStyle name="Collegamento ipertestuale" xfId="683" builtinId="8" hidden="1"/>
    <cellStyle name="Collegamento ipertestuale" xfId="685" builtinId="8" hidden="1"/>
    <cellStyle name="Collegamento ipertestuale" xfId="687" builtinId="8" hidden="1"/>
    <cellStyle name="Collegamento ipertestuale" xfId="689" builtinId="8" hidden="1"/>
    <cellStyle name="Collegamento ipertestuale" xfId="691" builtinId="8" hidden="1"/>
    <cellStyle name="Collegamento ipertestuale" xfId="693" builtinId="8" hidden="1"/>
    <cellStyle name="Collegamento ipertestuale" xfId="695" builtinId="8" hidden="1"/>
    <cellStyle name="Collegamento ipertestuale" xfId="697" builtinId="8" hidden="1"/>
    <cellStyle name="Collegamento ipertestuale" xfId="699" builtinId="8" hidden="1"/>
    <cellStyle name="Collegamento ipertestuale" xfId="701" builtinId="8" hidden="1"/>
    <cellStyle name="Collegamento ipertestuale" xfId="703" builtinId="8" hidden="1"/>
    <cellStyle name="Collegamento ipertestuale" xfId="705" builtinId="8" hidden="1"/>
    <cellStyle name="Collegamento ipertestuale" xfId="707" builtinId="8" hidden="1"/>
    <cellStyle name="Collegamento ipertestuale" xfId="709" builtinId="8" hidden="1"/>
    <cellStyle name="Collegamento ipertestuale" xfId="711" builtinId="8" hidden="1"/>
    <cellStyle name="Collegamento ipertestuale" xfId="713" builtinId="8" hidden="1"/>
    <cellStyle name="Collegamento ipertestuale" xfId="715" builtinId="8" hidden="1"/>
    <cellStyle name="Collegamento ipertestuale" xfId="717" builtinId="8" hidden="1"/>
    <cellStyle name="Collegamento ipertestuale" xfId="719" builtinId="8" hidden="1"/>
    <cellStyle name="Collegamento ipertestuale" xfId="721" builtinId="8" hidden="1"/>
    <cellStyle name="Collegamento ipertestuale" xfId="723" builtinId="8" hidden="1"/>
    <cellStyle name="Collegamento ipertestuale" xfId="725" builtinId="8" hidden="1"/>
    <cellStyle name="Collegamento ipertestuale" xfId="727" builtinId="8" hidden="1"/>
    <cellStyle name="Collegamento ipertestuale" xfId="729" builtinId="8" hidden="1"/>
    <cellStyle name="Collegamento ipertestuale" xfId="731" builtinId="8" hidden="1"/>
    <cellStyle name="Collegamento ipertestuale" xfId="733" builtinId="8" hidden="1"/>
    <cellStyle name="Collegamento ipertestuale" xfId="735" builtinId="8" hidden="1"/>
    <cellStyle name="Collegamento ipertestuale" xfId="737" builtinId="8" hidden="1"/>
    <cellStyle name="Collegamento ipertestuale" xfId="739" builtinId="8" hidden="1"/>
    <cellStyle name="Collegamento ipertestuale" xfId="741" builtinId="8" hidden="1"/>
    <cellStyle name="Collegamento ipertestuale" xfId="743" builtinId="8" hidden="1"/>
    <cellStyle name="Collegamento ipertestuale" xfId="745" builtinId="8" hidden="1"/>
    <cellStyle name="Collegamento ipertestuale" xfId="747" builtinId="8" hidden="1"/>
    <cellStyle name="Collegamento ipertestuale" xfId="749" builtinId="8" hidden="1"/>
    <cellStyle name="Collegamento ipertestuale" xfId="751" builtinId="8" hidden="1"/>
    <cellStyle name="Collegamento ipertestuale" xfId="753" builtinId="8" hidden="1"/>
    <cellStyle name="Collegamento ipertestuale" xfId="755" builtinId="8" hidden="1"/>
    <cellStyle name="Collegamento ipertestuale" xfId="757" builtinId="8" hidden="1"/>
    <cellStyle name="Collegamento ipertestuale" xfId="759" builtinId="8" hidden="1"/>
    <cellStyle name="Collegamento ipertestuale" xfId="761" builtinId="8" hidden="1"/>
    <cellStyle name="Collegamento ipertestuale" xfId="763" builtinId="8" hidden="1"/>
    <cellStyle name="Collegamento ipertestuale" xfId="765" builtinId="8" hidden="1"/>
    <cellStyle name="Collegamento ipertestuale" xfId="767" builtinId="8" hidden="1"/>
    <cellStyle name="Collegamento ipertestuale" xfId="769" builtinId="8" hidden="1"/>
    <cellStyle name="Collegamento ipertestuale" xfId="771" builtinId="8" hidden="1"/>
    <cellStyle name="Collegamento ipertestuale" xfId="773" builtinId="8" hidden="1"/>
    <cellStyle name="Collegamento ipertestuale" xfId="775" builtinId="8" hidden="1"/>
    <cellStyle name="Collegamento ipertestuale" xfId="777" builtinId="8" hidden="1"/>
    <cellStyle name="Collegamento ipertestuale" xfId="779" builtinId="8" hidden="1"/>
    <cellStyle name="Collegamento ipertestuale" xfId="781" builtinId="8" hidden="1"/>
    <cellStyle name="Collegamento ipertestuale" xfId="783" builtinId="8" hidden="1"/>
    <cellStyle name="Collegamento ipertestuale" xfId="785" builtinId="8" hidden="1"/>
    <cellStyle name="Collegamento ipertestuale" xfId="787" builtinId="8" hidden="1"/>
    <cellStyle name="Collegamento ipertestuale" xfId="789" builtinId="8" hidden="1"/>
    <cellStyle name="Collegamento ipertestuale" xfId="791" builtinId="8" hidden="1"/>
    <cellStyle name="Collegamento ipertestuale" xfId="793" builtinId="8" hidden="1"/>
    <cellStyle name="Collegamento ipertestuale" xfId="795" builtinId="8" hidden="1"/>
    <cellStyle name="Collegamento ipertestuale" xfId="797" builtinId="8" hidden="1"/>
    <cellStyle name="Collegamento ipertestuale" xfId="799" builtinId="8" hidden="1"/>
    <cellStyle name="Collegamento ipertestuale" xfId="801" builtinId="8" hidden="1"/>
    <cellStyle name="Collegamento ipertestuale" xfId="803" builtinId="8" hidden="1"/>
    <cellStyle name="Collegamento ipertestuale" xfId="805" builtinId="8" hidden="1"/>
    <cellStyle name="Collegamento ipertestuale" xfId="807" builtinId="8" hidden="1"/>
    <cellStyle name="Collegamento ipertestuale" xfId="809" builtinId="8" hidden="1"/>
    <cellStyle name="Collegamento ipertestuale" xfId="811" builtinId="8" hidden="1"/>
    <cellStyle name="Collegamento ipertestuale" xfId="813" builtinId="8" hidden="1"/>
    <cellStyle name="Collegamento ipertestuale" xfId="815" builtinId="8" hidden="1"/>
    <cellStyle name="Collegamento ipertestuale" xfId="817" builtinId="8" hidden="1"/>
    <cellStyle name="Collegamento ipertestuale" xfId="819" builtinId="8" hidden="1"/>
    <cellStyle name="Collegamento ipertestuale" xfId="821" builtinId="8" hidden="1"/>
    <cellStyle name="Collegamento ipertestuale" xfId="823" builtinId="8" hidden="1"/>
    <cellStyle name="Collegamento ipertestuale" xfId="825" builtinId="8" hidden="1"/>
    <cellStyle name="Collegamento ipertestuale" xfId="827" builtinId="8" hidden="1"/>
    <cellStyle name="Collegamento ipertestuale" xfId="829" builtinId="8" hidden="1"/>
    <cellStyle name="Collegamento ipertestuale" xfId="831" builtinId="8" hidden="1"/>
    <cellStyle name="Collegamento ipertestuale" xfId="833" builtinId="8" hidden="1"/>
    <cellStyle name="Collegamento ipertestuale" xfId="835" builtinId="8" hidden="1"/>
    <cellStyle name="Collegamento ipertestuale" xfId="837" builtinId="8" hidden="1"/>
    <cellStyle name="Collegamento ipertestuale" xfId="839" builtinId="8" hidden="1"/>
    <cellStyle name="Collegamento ipertestuale" xfId="841" builtinId="8" hidden="1"/>
    <cellStyle name="Collegamento ipertestuale" xfId="843" builtinId="8" hidden="1"/>
    <cellStyle name="Collegamento ipertestuale" xfId="845" builtinId="8" hidden="1"/>
    <cellStyle name="Collegamento ipertestuale" xfId="847" builtinId="8" hidden="1"/>
    <cellStyle name="Collegamento ipertestuale" xfId="849" builtinId="8" hidden="1"/>
    <cellStyle name="Collegamento ipertestuale" xfId="851" builtinId="8" hidden="1"/>
    <cellStyle name="Collegamento ipertestuale" xfId="853" builtinId="8" hidden="1"/>
    <cellStyle name="Collegamento ipertestuale" xfId="855" builtinId="8" hidden="1"/>
    <cellStyle name="Collegamento ipertestuale" xfId="857" builtinId="8" hidden="1"/>
    <cellStyle name="Collegamento ipertestuale" xfId="859" builtinId="8" hidden="1"/>
    <cellStyle name="Collegamento ipertestuale" xfId="861" builtinId="8" hidden="1"/>
    <cellStyle name="Collegamento ipertestuale" xfId="863" builtinId="8" hidden="1"/>
    <cellStyle name="Collegamento ipertestuale" xfId="865" builtinId="8" hidden="1"/>
    <cellStyle name="Collegamento ipertestuale" xfId="867" builtinId="8" hidden="1"/>
    <cellStyle name="Collegamento ipertestuale" xfId="869" builtinId="8" hidden="1"/>
    <cellStyle name="Collegamento ipertestuale" xfId="871" builtinId="8" hidden="1"/>
    <cellStyle name="Collegamento ipertestuale" xfId="873" builtinId="8" hidden="1"/>
    <cellStyle name="Collegamento ipertestuale" xfId="875" builtinId="8" hidden="1"/>
    <cellStyle name="Collegamento ipertestuale" xfId="877" builtinId="8" hidden="1"/>
    <cellStyle name="Collegamento ipertestuale" xfId="879" builtinId="8" hidden="1"/>
    <cellStyle name="Collegamento ipertestuale" xfId="881" builtinId="8" hidden="1"/>
    <cellStyle name="Collegamento ipertestuale" xfId="883" builtinId="8" hidden="1"/>
    <cellStyle name="Collegamento ipertestuale" xfId="885" builtinId="8" hidden="1"/>
    <cellStyle name="Collegamento ipertestuale" xfId="887" builtinId="8" hidden="1"/>
    <cellStyle name="Collegamento ipertestuale" xfId="889" builtinId="8" hidden="1"/>
    <cellStyle name="Collegamento ipertestuale" xfId="891" builtinId="8" hidden="1"/>
    <cellStyle name="Collegamento ipertestuale" xfId="893" builtinId="8" hidden="1"/>
    <cellStyle name="Collegamento ipertestuale" xfId="895" builtinId="8" hidden="1"/>
    <cellStyle name="Collegamento ipertestuale" xfId="897" builtinId="8" hidden="1"/>
    <cellStyle name="Collegamento ipertestuale" xfId="899" builtinId="8" hidden="1"/>
    <cellStyle name="Collegamento ipertestuale" xfId="901" builtinId="8" hidden="1"/>
    <cellStyle name="Collegamento ipertestuale" xfId="903" builtinId="8" hidden="1"/>
    <cellStyle name="Collegamento ipertestuale" xfId="905" builtinId="8" hidden="1"/>
    <cellStyle name="Collegamento ipertestuale" xfId="907" builtinId="8" hidden="1"/>
    <cellStyle name="Collegamento ipertestuale" xfId="909" builtinId="8" hidden="1"/>
    <cellStyle name="Collegamento ipertestuale" xfId="911" builtinId="8" hidden="1"/>
    <cellStyle name="Collegamento ipertestuale" xfId="913" builtinId="8" hidden="1"/>
    <cellStyle name="Collegamento ipertestuale" xfId="915" builtinId="8" hidden="1"/>
    <cellStyle name="Collegamento ipertestuale" xfId="917" builtinId="8" hidden="1"/>
    <cellStyle name="Collegamento ipertestuale" xfId="919" builtinId="8" hidden="1"/>
    <cellStyle name="Collegamento ipertestuale" xfId="921" builtinId="8" hidden="1"/>
    <cellStyle name="Collegamento ipertestuale" xfId="923" builtinId="8" hidden="1"/>
    <cellStyle name="Collegamento ipertestuale" xfId="925" builtinId="8" hidden="1"/>
    <cellStyle name="Collegamento ipertestuale" xfId="927" builtinId="8" hidden="1"/>
    <cellStyle name="Collegamento ipertestuale" xfId="929" builtinId="8" hidden="1"/>
    <cellStyle name="Collegamento ipertestuale" xfId="931" builtinId="8" hidden="1"/>
    <cellStyle name="Collegamento ipertestuale" xfId="933" builtinId="8" hidden="1"/>
    <cellStyle name="Collegamento ipertestuale" xfId="935" builtinId="8" hidden="1"/>
    <cellStyle name="Collegamento ipertestuale" xfId="937" builtinId="8" hidden="1"/>
    <cellStyle name="Collegamento ipertestuale" xfId="939" builtinId="8" hidden="1"/>
    <cellStyle name="Collegamento ipertestuale" xfId="941" builtinId="8" hidden="1"/>
    <cellStyle name="Collegamento ipertestuale" xfId="943" builtinId="8" hidden="1"/>
    <cellStyle name="Collegamento ipertestuale" xfId="945" builtinId="8" hidden="1"/>
    <cellStyle name="Collegamento ipertestuale" xfId="947" builtinId="8" hidden="1"/>
    <cellStyle name="Collegamento ipertestuale" xfId="949" builtinId="8" hidden="1"/>
    <cellStyle name="Collegamento ipertestuale" xfId="951" builtinId="8" hidden="1"/>
    <cellStyle name="Collegamento ipertestuale" xfId="953" builtinId="8" hidden="1"/>
    <cellStyle name="Collegamento ipertestuale" xfId="955" builtinId="8" hidden="1"/>
    <cellStyle name="Collegamento ipertestuale" xfId="957" builtinId="8" hidden="1"/>
    <cellStyle name="Collegamento ipertestuale" xfId="959" builtinId="8" hidden="1"/>
    <cellStyle name="Collegamento ipertestuale" xfId="961" builtinId="8" hidden="1"/>
    <cellStyle name="Collegamento ipertestuale" xfId="963" builtinId="8" hidden="1"/>
    <cellStyle name="Collegamento ipertestuale" xfId="965" builtinId="8" hidden="1"/>
    <cellStyle name="Collegamento ipertestuale" xfId="967" builtinId="8" hidden="1"/>
    <cellStyle name="Collegamento ipertestuale" xfId="969" builtinId="8" hidden="1"/>
    <cellStyle name="Collegamento ipertestuale" xfId="971" builtinId="8" hidden="1"/>
    <cellStyle name="Collegamento ipertestuale" xfId="973" builtinId="8" hidden="1"/>
    <cellStyle name="Collegamento ipertestuale" xfId="975" builtinId="8" hidden="1"/>
    <cellStyle name="Collegamento ipertestuale" xfId="977" builtinId="8" hidden="1"/>
    <cellStyle name="Collegamento ipertestuale" xfId="979" builtinId="8" hidden="1"/>
    <cellStyle name="Collegamento ipertestuale" xfId="981" builtinId="8" hidden="1"/>
    <cellStyle name="Collegamento ipertestuale" xfId="983" builtinId="8" hidden="1"/>
    <cellStyle name="Collegamento ipertestuale" xfId="985" builtinId="8" hidden="1"/>
    <cellStyle name="Collegamento ipertestuale" xfId="987" builtinId="8" hidden="1"/>
    <cellStyle name="Collegamento ipertestuale" xfId="989" builtinId="8" hidden="1"/>
    <cellStyle name="Collegamento ipertestuale" xfId="991" builtinId="8" hidden="1"/>
    <cellStyle name="Collegamento ipertestuale" xfId="993" builtinId="8" hidden="1"/>
    <cellStyle name="Collegamento ipertestuale" xfId="995" builtinId="8" hidden="1"/>
    <cellStyle name="Collegamento ipertestuale" xfId="997" builtinId="8" hidden="1"/>
    <cellStyle name="Collegamento ipertestuale" xfId="999" builtinId="8" hidden="1"/>
    <cellStyle name="Collegamento ipertestuale" xfId="1001" builtinId="8" hidden="1"/>
    <cellStyle name="Collegamento ipertestuale" xfId="1003" builtinId="8" hidden="1"/>
    <cellStyle name="Collegamento ipertestuale" xfId="1005" builtinId="8" hidden="1"/>
    <cellStyle name="Collegamento ipertestuale" xfId="1007" builtinId="8" hidden="1"/>
    <cellStyle name="Collegamento ipertestuale" xfId="1009" builtinId="8" hidden="1"/>
    <cellStyle name="Collegamento ipertestuale" xfId="1011" builtinId="8" hidden="1"/>
    <cellStyle name="Collegamento ipertestuale" xfId="1013" builtinId="8" hidden="1"/>
    <cellStyle name="Collegamento ipertestuale" xfId="1015" builtinId="8" hidden="1"/>
    <cellStyle name="Collegamento ipertestuale" xfId="1017" builtinId="8" hidden="1"/>
    <cellStyle name="Collegamento ipertestuale" xfId="1019" builtinId="8" hidden="1"/>
    <cellStyle name="Collegamento ipertestuale" xfId="1021" builtinId="8" hidden="1"/>
    <cellStyle name="Collegamento ipertestuale" xfId="1023" builtinId="8" hidden="1"/>
    <cellStyle name="Collegamento ipertestuale" xfId="1025" builtinId="8" hidden="1"/>
    <cellStyle name="Collegamento ipertestuale" xfId="1027" builtinId="8" hidden="1"/>
    <cellStyle name="Collegamento ipertestuale" xfId="1029" builtinId="8" hidden="1"/>
    <cellStyle name="Collegamento ipertestuale" xfId="1031" builtinId="8" hidden="1"/>
    <cellStyle name="Collegamento ipertestuale" xfId="1033" builtinId="8" hidden="1"/>
    <cellStyle name="Collegamento ipertestuale" xfId="1035" builtinId="8" hidden="1"/>
    <cellStyle name="Collegamento ipertestuale" xfId="1037" builtinId="8" hidden="1"/>
    <cellStyle name="Collegamento ipertestuale" xfId="1039" builtinId="8" hidden="1"/>
    <cellStyle name="Collegamento ipertestuale" xfId="1041" builtinId="8" hidden="1"/>
    <cellStyle name="Collegamento ipertestuale" xfId="1043" builtinId="8" hidden="1"/>
    <cellStyle name="Collegamento ipertestuale" xfId="1045" builtinId="8" hidden="1"/>
    <cellStyle name="Collegamento ipertestuale" xfId="1047" builtinId="8" hidden="1"/>
    <cellStyle name="Collegamento ipertestuale" xfId="1049" builtinId="8" hidden="1"/>
    <cellStyle name="Collegamento ipertestuale" xfId="1051" builtinId="8" hidden="1"/>
    <cellStyle name="Collegamento ipertestuale" xfId="1053" builtinId="8" hidden="1"/>
    <cellStyle name="Collegamento ipertestuale" xfId="1055" builtinId="8" hidden="1"/>
    <cellStyle name="Collegamento ipertestuale" xfId="1057" builtinId="8" hidden="1"/>
    <cellStyle name="Collegamento ipertestuale" xfId="1059" builtinId="8" hidden="1"/>
    <cellStyle name="Collegamento ipertestuale" xfId="1061" builtinId="8" hidden="1"/>
    <cellStyle name="Collegamento ipertestuale" xfId="1063" builtinId="8" hidden="1"/>
    <cellStyle name="Collegamento ipertestuale" xfId="1065" builtinId="8" hidden="1"/>
    <cellStyle name="Collegamento ipertestuale" xfId="1067" builtinId="8" hidden="1"/>
    <cellStyle name="Collegamento ipertestuale" xfId="1069" builtinId="8" hidden="1"/>
    <cellStyle name="Collegamento ipertestuale" xfId="1071" builtinId="8" hidden="1"/>
    <cellStyle name="Collegamento ipertestuale" xfId="1073" builtinId="8" hidden="1"/>
    <cellStyle name="Collegamento ipertestuale" xfId="1075" builtinId="8" hidden="1"/>
    <cellStyle name="Collegamento ipertestuale" xfId="1077" builtinId="8" hidden="1"/>
    <cellStyle name="Collegamento ipertestuale" xfId="1079" builtinId="8" hidden="1"/>
    <cellStyle name="Collegamento ipertestuale" xfId="1081" builtinId="8" hidden="1"/>
    <cellStyle name="Collegamento ipertestuale" xfId="1083" builtinId="8" hidden="1"/>
    <cellStyle name="Collegamento ipertestuale" xfId="1085" builtinId="8" hidden="1"/>
    <cellStyle name="Collegamento ipertestuale" xfId="1087" builtinId="8" hidden="1"/>
    <cellStyle name="Collegamento ipertestuale" xfId="1089" builtinId="8" hidden="1"/>
    <cellStyle name="Collegamento ipertestuale" xfId="1091" builtinId="8" hidden="1"/>
    <cellStyle name="Collegamento ipertestuale" xfId="1093" builtinId="8" hidden="1"/>
    <cellStyle name="Collegamento ipertestuale" xfId="1095" builtinId="8" hidden="1"/>
    <cellStyle name="Collegamento ipertestuale" xfId="1097" builtinId="8" hidden="1"/>
    <cellStyle name="Collegamento ipertestuale" xfId="1099" builtinId="8" hidden="1"/>
    <cellStyle name="Collegamento ipertestuale" xfId="1101" builtinId="8" hidden="1"/>
    <cellStyle name="Collegamento ipertestuale" xfId="1103" builtinId="8" hidden="1"/>
    <cellStyle name="Collegamento ipertestuale" xfId="1105" builtinId="8" hidden="1"/>
    <cellStyle name="Collegamento ipertestuale" xfId="1107" builtinId="8" hidden="1"/>
    <cellStyle name="Collegamento ipertestuale" xfId="1109" builtinId="8" hidden="1"/>
    <cellStyle name="Collegamento ipertestuale" xfId="1111" builtinId="8" hidden="1"/>
    <cellStyle name="Collegamento ipertestuale" xfId="1113" builtinId="8" hidden="1"/>
    <cellStyle name="Collegamento ipertestuale" xfId="1115" builtinId="8" hidden="1"/>
    <cellStyle name="Collegamento ipertestuale" xfId="1117" builtinId="8" hidden="1"/>
    <cellStyle name="Collegamento ipertestuale" xfId="1119" builtinId="8" hidden="1"/>
    <cellStyle name="Collegamento ipertestuale" xfId="1121" builtinId="8" hidden="1"/>
    <cellStyle name="Collegamento ipertestuale" xfId="1123" builtinId="8" hidden="1"/>
    <cellStyle name="Collegamento ipertestuale" xfId="1125" builtinId="8" hidden="1"/>
    <cellStyle name="Collegamento ipertestuale" xfId="1127" builtinId="8" hidden="1"/>
    <cellStyle name="Collegamento ipertestuale" xfId="1129" builtinId="8" hidden="1"/>
    <cellStyle name="Collegamento ipertestuale" xfId="1131" builtinId="8" hidden="1"/>
    <cellStyle name="Collegamento ipertestuale" xfId="1133" builtinId="8" hidden="1"/>
    <cellStyle name="Collegamento ipertestuale" xfId="1135" builtinId="8" hidden="1"/>
    <cellStyle name="Collegamento ipertestuale" xfId="1137" builtinId="8" hidden="1"/>
    <cellStyle name="Collegamento ipertestuale" xfId="1139" builtinId="8" hidden="1"/>
    <cellStyle name="Collegamento ipertestuale" xfId="1141" builtinId="8" hidden="1"/>
    <cellStyle name="Collegamento ipertestuale" xfId="1143" builtinId="8" hidden="1"/>
    <cellStyle name="Collegamento ipertestuale" xfId="1145" builtinId="8" hidden="1"/>
    <cellStyle name="Collegamento ipertestuale" xfId="1147" builtinId="8" hidden="1"/>
    <cellStyle name="Collegamento ipertestuale" xfId="1149" builtinId="8" hidden="1"/>
    <cellStyle name="Collegamento ipertestuale" xfId="1151" builtinId="8" hidden="1"/>
    <cellStyle name="Collegamento ipertestuale" xfId="1153" builtinId="8" hidden="1"/>
    <cellStyle name="Collegamento ipertestuale" xfId="1155" builtinId="8" hidden="1"/>
    <cellStyle name="Collegamento ipertestuale" xfId="1157" builtinId="8" hidden="1"/>
    <cellStyle name="Collegamento ipertestuale" xfId="1159" builtinId="8" hidden="1"/>
    <cellStyle name="Collegamento ipertestuale" xfId="1161" builtinId="8" hidden="1"/>
    <cellStyle name="Collegamento ipertestuale" xfId="1163" builtinId="8" hidden="1"/>
    <cellStyle name="Collegamento ipertestuale" xfId="1165" builtinId="8" hidden="1"/>
    <cellStyle name="Collegamento ipertestuale" xfId="1167" builtinId="8" hidden="1"/>
    <cellStyle name="Collegamento ipertestuale" xfId="1169" builtinId="8" hidden="1"/>
    <cellStyle name="Collegamento ipertestuale" xfId="1171" builtinId="8" hidden="1"/>
    <cellStyle name="Collegamento ipertestuale" xfId="1173" builtinId="8" hidden="1"/>
    <cellStyle name="Collegamento ipertestuale" xfId="1175" builtinId="8" hidden="1"/>
    <cellStyle name="Collegamento ipertestuale" xfId="1177" builtinId="8" hidden="1"/>
    <cellStyle name="Collegamento ipertestuale" xfId="1179" builtinId="8" hidden="1"/>
    <cellStyle name="Collegamento ipertestuale" xfId="1181" builtinId="8" hidden="1"/>
    <cellStyle name="Collegamento ipertestuale" xfId="1183" builtinId="8" hidden="1"/>
    <cellStyle name="Collegamento ipertestuale" xfId="1185" builtinId="8" hidden="1"/>
    <cellStyle name="Collegamento ipertestuale" xfId="1187" builtinId="8" hidden="1"/>
    <cellStyle name="Collegamento ipertestuale" xfId="1189" builtinId="8" hidden="1"/>
    <cellStyle name="Collegamento ipertestuale" xfId="1191" builtinId="8" hidden="1"/>
    <cellStyle name="Collegamento ipertestuale" xfId="1193" builtinId="8" hidden="1"/>
    <cellStyle name="Collegamento ipertestuale" xfId="1195" builtinId="8" hidden="1"/>
    <cellStyle name="Collegamento ipertestuale" xfId="1197" builtinId="8" hidden="1"/>
    <cellStyle name="Collegamento ipertestuale" xfId="1199" builtinId="8" hidden="1"/>
    <cellStyle name="Collegamento ipertestuale" xfId="1201" builtinId="8" hidden="1"/>
    <cellStyle name="Collegamento ipertestuale" xfId="1203" builtinId="8" hidden="1"/>
    <cellStyle name="Collegamento ipertestuale" xfId="1205" builtinId="8" hidden="1"/>
    <cellStyle name="Collegamento ipertestuale" xfId="1207" builtinId="8" hidden="1"/>
    <cellStyle name="Collegamento ipertestuale" xfId="1209" builtinId="8" hidden="1"/>
    <cellStyle name="Collegamento ipertestuale" xfId="1211" builtinId="8" hidden="1"/>
    <cellStyle name="Collegamento ipertestuale" xfId="1213" builtinId="8" hidden="1"/>
    <cellStyle name="Collegamento ipertestuale" xfId="1215" builtinId="8" hidden="1"/>
    <cellStyle name="Collegamento ipertestuale" xfId="1217" builtinId="8" hidden="1"/>
    <cellStyle name="Collegamento ipertestuale" xfId="1219" builtinId="8" hidden="1"/>
    <cellStyle name="Collegamento ipertestuale" xfId="1221" builtinId="8" hidden="1"/>
    <cellStyle name="Collegamento ipertestuale" xfId="1223" builtinId="8" hidden="1"/>
    <cellStyle name="Collegamento ipertestuale" xfId="1225" builtinId="8" hidden="1"/>
    <cellStyle name="Collegamento ipertestuale" xfId="1227" builtinId="8" hidden="1"/>
    <cellStyle name="Collegamento ipertestuale" xfId="1229" builtinId="8" hidden="1"/>
    <cellStyle name="Collegamento ipertestuale" xfId="1231" builtinId="8" hidden="1"/>
    <cellStyle name="Collegamento ipertestuale" xfId="1233" builtinId="8" hidden="1"/>
    <cellStyle name="Collegamento ipertestuale" xfId="1235" builtinId="8" hidden="1"/>
    <cellStyle name="Collegamento ipertestuale" xfId="1237" builtinId="8" hidden="1"/>
    <cellStyle name="Collegamento ipertestuale" xfId="1239" builtinId="8" hidden="1"/>
    <cellStyle name="Collegamento ipertestuale" xfId="1241" builtinId="8" hidden="1"/>
    <cellStyle name="Collegamento ipertestuale" xfId="1243" builtinId="8" hidden="1"/>
    <cellStyle name="Collegamento ipertestuale" xfId="1245" builtinId="8" hidden="1"/>
    <cellStyle name="Collegamento ipertestuale" xfId="1247" builtinId="8" hidden="1"/>
    <cellStyle name="Collegamento ipertestuale" xfId="1249" builtinId="8" hidden="1"/>
    <cellStyle name="Collegamento ipertestuale" xfId="1251" builtinId="8" hidden="1"/>
    <cellStyle name="Collegamento ipertestuale" xfId="1253" builtinId="8" hidden="1"/>
    <cellStyle name="Collegamento ipertestuale" xfId="1255" builtinId="8" hidden="1"/>
    <cellStyle name="Collegamento ipertestuale" xfId="1257" builtinId="8" hidden="1"/>
    <cellStyle name="Collegamento ipertestuale" xfId="1259" builtinId="8" hidden="1"/>
    <cellStyle name="Collegamento ipertestuale" xfId="1261" builtinId="8" hidden="1"/>
    <cellStyle name="Collegamento ipertestuale" xfId="1263" builtinId="8" hidden="1"/>
    <cellStyle name="Collegamento ipertestuale" xfId="1265" builtinId="8" hidden="1"/>
    <cellStyle name="Collegamento ipertestuale" xfId="1267" builtinId="8" hidden="1"/>
    <cellStyle name="Collegamento ipertestuale" xfId="1269" builtinId="8" hidden="1"/>
    <cellStyle name="Collegamento ipertestuale" xfId="1271" builtinId="8" hidden="1"/>
    <cellStyle name="Collegamento ipertestuale" xfId="1273" builtinId="8" hidden="1"/>
    <cellStyle name="Collegamento ipertestuale" xfId="1275" builtinId="8" hidden="1"/>
    <cellStyle name="Collegamento ipertestuale" xfId="1277" builtinId="8" hidden="1"/>
    <cellStyle name="Collegamento ipertestuale" xfId="1279" builtinId="8" hidden="1"/>
    <cellStyle name="Collegamento ipertestuale" xfId="1281" builtinId="8" hidden="1"/>
    <cellStyle name="Collegamento ipertestuale" xfId="1283" builtinId="8" hidden="1"/>
    <cellStyle name="Collegamento ipertestuale" xfId="1285" builtinId="8" hidden="1"/>
    <cellStyle name="Collegamento ipertestuale" xfId="1287" builtinId="8" hidden="1"/>
    <cellStyle name="Collegamento ipertestuale" xfId="1289" builtinId="8" hidden="1"/>
    <cellStyle name="Collegamento ipertestuale" xfId="1291" builtinId="8" hidden="1"/>
    <cellStyle name="Collegamento ipertestuale" xfId="1293" builtinId="8" hidden="1"/>
    <cellStyle name="Collegamento ipertestuale" xfId="1295" builtinId="8" hidden="1"/>
    <cellStyle name="Collegamento ipertestuale" xfId="1297" builtinId="8" hidden="1"/>
    <cellStyle name="Collegamento ipertestuale" xfId="1299" builtinId="8" hidden="1"/>
    <cellStyle name="Collegamento ipertestuale" xfId="1301" builtinId="8" hidden="1"/>
    <cellStyle name="Collegamento ipertestuale" xfId="1303" builtinId="8" hidden="1"/>
    <cellStyle name="Collegamento ipertestuale" xfId="1305" builtinId="8" hidden="1"/>
    <cellStyle name="Collegamento ipertestuale" xfId="1307" builtinId="8" hidden="1"/>
    <cellStyle name="Collegamento ipertestuale" xfId="1309" builtinId="8" hidden="1"/>
    <cellStyle name="Collegamento ipertestuale" xfId="1311" builtinId="8" hidden="1"/>
    <cellStyle name="Collegamento ipertestuale" xfId="1313" builtinId="8" hidden="1"/>
    <cellStyle name="Collegamento ipertestuale" xfId="1315" builtinId="8" hidden="1"/>
    <cellStyle name="Collegamento ipertestuale" xfId="1317" builtinId="8" hidden="1"/>
    <cellStyle name="Collegamento ipertestuale" xfId="1319" builtinId="8" hidden="1"/>
    <cellStyle name="Collegamento ipertestuale" xfId="1321" builtinId="8" hidden="1"/>
    <cellStyle name="Collegamento ipertestuale" xfId="1323" builtinId="8" hidden="1"/>
    <cellStyle name="Collegamento ipertestuale" xfId="1325" builtinId="8" hidden="1"/>
    <cellStyle name="Collegamento ipertestuale" xfId="1327" builtinId="8" hidden="1"/>
    <cellStyle name="Collegamento ipertestuale" xfId="1329" builtinId="8" hidden="1"/>
    <cellStyle name="Collegamento ipertestuale" xfId="1331" builtinId="8" hidden="1"/>
    <cellStyle name="Collegamento ipertestuale" xfId="1333" builtinId="8" hidden="1"/>
    <cellStyle name="Collegamento ipertestuale" xfId="1335" builtinId="8" hidden="1"/>
    <cellStyle name="Collegamento ipertestuale" xfId="1337" builtinId="8" hidden="1"/>
    <cellStyle name="Collegamento ipertestuale" xfId="1339" builtinId="8" hidden="1"/>
    <cellStyle name="Collegamento ipertestuale" xfId="1341" builtinId="8" hidden="1"/>
    <cellStyle name="Collegamento ipertestuale" xfId="1343" builtinId="8" hidden="1"/>
    <cellStyle name="Collegamento ipertestuale" xfId="1345" builtinId="8" hidden="1"/>
    <cellStyle name="Collegamento ipertestuale" xfId="1347" builtinId="8" hidden="1"/>
    <cellStyle name="Collegamento ipertestuale" xfId="1349" builtinId="8" hidden="1"/>
    <cellStyle name="Collegamento ipertestuale" xfId="1351" builtinId="8" hidden="1"/>
    <cellStyle name="Collegamento ipertestuale" xfId="1353" builtinId="8" hidden="1"/>
    <cellStyle name="Collegamento ipertestuale" xfId="1355" builtinId="8" hidden="1"/>
    <cellStyle name="Collegamento ipertestuale" xfId="1357" builtinId="8" hidden="1"/>
    <cellStyle name="Collegamento ipertestuale" xfId="1359" builtinId="8" hidden="1"/>
    <cellStyle name="Collegamento ipertestuale" xfId="1361" builtinId="8" hidden="1"/>
    <cellStyle name="Collegamento ipertestuale" xfId="1363" builtinId="8" hidden="1"/>
    <cellStyle name="Collegamento ipertestuale" xfId="1365" builtinId="8" hidden="1"/>
    <cellStyle name="Collegamento ipertestuale" xfId="1367" builtinId="8" hidden="1"/>
    <cellStyle name="Collegamento ipertestuale" xfId="1369" builtinId="8" hidden="1"/>
    <cellStyle name="Collegamento ipertestuale" xfId="1371" builtinId="8" hidden="1"/>
    <cellStyle name="Collegamento ipertestuale" xfId="1373" builtinId="8" hidden="1"/>
    <cellStyle name="Collegamento ipertestuale" xfId="1375" builtinId="8" hidden="1"/>
    <cellStyle name="Collegamento ipertestuale" xfId="1377" builtinId="8" hidden="1"/>
    <cellStyle name="Collegamento ipertestuale" xfId="1379" builtinId="8" hidden="1"/>
    <cellStyle name="Collegamento ipertestuale" xfId="1381" builtinId="8" hidden="1"/>
    <cellStyle name="Collegamento ipertestuale" xfId="1383" builtinId="8" hidden="1"/>
    <cellStyle name="Collegamento ipertestuale" xfId="1385" builtinId="8" hidden="1"/>
    <cellStyle name="Collegamento ipertestuale" xfId="1387" builtinId="8" hidden="1"/>
    <cellStyle name="Collegamento ipertestuale" xfId="1389" builtinId="8" hidden="1"/>
    <cellStyle name="Collegamento ipertestuale" xfId="1391" builtinId="8" hidden="1"/>
    <cellStyle name="Collegamento ipertestuale" xfId="1393" builtinId="8" hidden="1"/>
    <cellStyle name="Collegamento ipertestuale" xfId="1395" builtinId="8" hidden="1"/>
    <cellStyle name="Collegamento ipertestuale" xfId="1397" builtinId="8" hidden="1"/>
    <cellStyle name="Collegamento ipertestuale" xfId="1399" builtinId="8" hidden="1"/>
    <cellStyle name="Collegamento ipertestuale" xfId="1401" builtinId="8" hidden="1"/>
    <cellStyle name="Collegamento ipertestuale" xfId="1403" builtinId="8" hidden="1"/>
    <cellStyle name="Collegamento ipertestuale" xfId="1405" builtinId="8" hidden="1"/>
    <cellStyle name="Collegamento ipertestuale" xfId="1407" builtinId="8" hidden="1"/>
    <cellStyle name="Collegamento ipertestuale" xfId="1409" builtinId="8" hidden="1"/>
    <cellStyle name="Collegamento ipertestuale" xfId="1411" builtinId="8" hidden="1"/>
    <cellStyle name="Collegamento ipertestuale" xfId="1413" builtinId="8" hidden="1"/>
    <cellStyle name="Collegamento ipertestuale" xfId="1415" builtinId="8" hidden="1"/>
    <cellStyle name="Collegamento ipertestuale" xfId="1417" builtinId="8" hidden="1"/>
    <cellStyle name="Collegamento ipertestuale" xfId="1419" builtinId="8" hidden="1"/>
    <cellStyle name="Collegamento ipertestuale" xfId="1421" builtinId="8" hidden="1"/>
    <cellStyle name="Collegamento ipertestuale" xfId="1423" builtinId="8" hidden="1"/>
    <cellStyle name="Collegamento ipertestuale" xfId="1425" builtinId="8" hidden="1"/>
    <cellStyle name="Collegamento ipertestuale" xfId="1427" builtinId="8" hidden="1"/>
    <cellStyle name="Collegamento ipertestuale" xfId="1429" builtinId="8" hidden="1"/>
    <cellStyle name="Collegamento ipertestuale" xfId="1431" builtinId="8" hidden="1"/>
    <cellStyle name="Collegamento ipertestuale" xfId="1433" builtinId="8" hidden="1"/>
    <cellStyle name="Collegamento ipertestuale" xfId="1435" builtinId="8" hidden="1"/>
    <cellStyle name="Collegamento ipertestuale" xfId="1437" builtinId="8" hidden="1"/>
    <cellStyle name="Collegamento ipertestuale" xfId="1439" builtinId="8" hidden="1"/>
    <cellStyle name="Collegamento ipertestuale" xfId="1441" builtinId="8" hidden="1"/>
    <cellStyle name="Collegamento ipertestuale" xfId="1443" builtinId="8" hidden="1"/>
    <cellStyle name="Collegamento ipertestuale" xfId="1445" builtinId="8" hidden="1"/>
    <cellStyle name="Collegamento ipertestuale" xfId="1447" builtinId="8" hidden="1"/>
    <cellStyle name="Collegamento ipertestuale" xfId="1449" builtinId="8" hidden="1"/>
    <cellStyle name="Collegamento ipertestuale" xfId="1451" builtinId="8" hidden="1"/>
    <cellStyle name="Collegamento ipertestuale" xfId="1453" builtinId="8" hidden="1"/>
    <cellStyle name="Collegamento ipertestuale" xfId="1455" builtinId="8" hidden="1"/>
    <cellStyle name="Collegamento ipertestuale" xfId="1457" builtinId="8" hidden="1"/>
    <cellStyle name="Collegamento ipertestuale" xfId="1459" builtinId="8" hidden="1"/>
    <cellStyle name="Collegamento ipertestuale" xfId="1461" builtinId="8" hidden="1"/>
    <cellStyle name="Collegamento ipertestuale" xfId="1463" builtinId="8" hidden="1"/>
    <cellStyle name="Collegamento ipertestuale" xfId="1465" builtinId="8" hidden="1"/>
    <cellStyle name="Collegamento ipertestuale" xfId="1467" builtinId="8" hidden="1"/>
    <cellStyle name="Collegamento ipertestuale" xfId="1469" builtinId="8" hidden="1"/>
    <cellStyle name="Collegamento ipertestuale" xfId="1471" builtinId="8" hidden="1"/>
    <cellStyle name="Collegamento ipertestuale" xfId="1473" builtinId="8" hidden="1"/>
    <cellStyle name="Collegamento ipertestuale" xfId="1475" builtinId="8" hidden="1"/>
    <cellStyle name="Collegamento ipertestuale" xfId="1477" builtinId="8" hidden="1"/>
    <cellStyle name="Collegamento ipertestuale" xfId="1479" builtinId="8" hidden="1"/>
    <cellStyle name="Collegamento ipertestuale" xfId="1481" builtinId="8" hidden="1"/>
    <cellStyle name="Collegamento ipertestuale" xfId="1483" builtinId="8" hidden="1"/>
    <cellStyle name="Collegamento ipertestuale" xfId="1485" builtinId="8" hidden="1"/>
    <cellStyle name="Collegamento ipertestuale" xfId="1487" builtinId="8" hidden="1"/>
    <cellStyle name="Collegamento ipertestuale" xfId="1489" builtinId="8" hidden="1"/>
    <cellStyle name="Collegamento ipertestuale" xfId="1491" builtinId="8" hidden="1"/>
    <cellStyle name="Collegamento ipertestuale" xfId="1493" builtinId="8" hidden="1"/>
    <cellStyle name="Collegamento ipertestuale" xfId="1495" builtinId="8" hidden="1"/>
    <cellStyle name="Collegamento ipertestuale" xfId="1497" builtinId="8" hidden="1"/>
    <cellStyle name="Collegamento ipertestuale" xfId="1499" builtinId="8" hidden="1"/>
    <cellStyle name="Collegamento ipertestuale" xfId="1501" builtinId="8" hidden="1"/>
    <cellStyle name="Collegamento ipertestuale" xfId="1503" builtinId="8" hidden="1"/>
    <cellStyle name="Collegamento ipertestuale" xfId="1505" builtinId="8" hidden="1"/>
    <cellStyle name="Collegamento ipertestuale" xfId="1507" builtinId="8" hidden="1"/>
    <cellStyle name="Collegamento ipertestuale" xfId="1509" builtinId="8" hidden="1"/>
    <cellStyle name="Collegamento ipertestuale" xfId="1511" builtinId="8" hidden="1"/>
    <cellStyle name="Collegamento ipertestuale" xfId="1513" builtinId="8" hidden="1"/>
    <cellStyle name="Collegamento ipertestuale" xfId="1515" builtinId="8" hidden="1"/>
    <cellStyle name="Collegamento ipertestuale" xfId="1517" builtinId="8" hidden="1"/>
    <cellStyle name="Collegamento ipertestuale" xfId="1519" builtinId="8" hidden="1"/>
    <cellStyle name="Collegamento ipertestuale" xfId="1521" builtinId="8" hidden="1"/>
    <cellStyle name="Collegamento ipertestuale" xfId="1523" builtinId="8" hidden="1"/>
    <cellStyle name="Collegamento ipertestuale" xfId="1525" builtinId="8" hidden="1"/>
    <cellStyle name="Collegamento ipertestuale" xfId="1527" builtinId="8" hidden="1"/>
    <cellStyle name="Collegamento ipertestuale" xfId="1529" builtinId="8" hidden="1"/>
    <cellStyle name="Collegamento ipertestuale" xfId="1531" builtinId="8" hidden="1"/>
    <cellStyle name="Collegamento ipertestuale" xfId="1533" builtinId="8" hidden="1"/>
    <cellStyle name="Collegamento ipertestuale" xfId="1535" builtinId="8" hidden="1"/>
    <cellStyle name="Collegamento ipertestuale" xfId="1537" builtinId="8" hidden="1"/>
    <cellStyle name="Collegamento ipertestuale" xfId="1539" builtinId="8" hidden="1"/>
    <cellStyle name="Collegamento ipertestuale" xfId="1541" builtinId="8" hidden="1"/>
    <cellStyle name="Collegamento ipertestuale" xfId="1543" builtinId="8" hidden="1"/>
    <cellStyle name="Collegamento ipertestuale" xfId="1545" builtinId="8" hidden="1"/>
    <cellStyle name="Collegamento ipertestuale" xfId="1547" builtinId="8" hidden="1"/>
    <cellStyle name="Collegamento ipertestuale" xfId="1549" builtinId="8" hidden="1"/>
    <cellStyle name="Collegamento ipertestuale" xfId="1551" builtinId="8" hidden="1"/>
    <cellStyle name="Collegamento ipertestuale" xfId="1553" builtinId="8" hidden="1"/>
    <cellStyle name="Collegamento ipertestuale" xfId="1555" builtinId="8" hidden="1"/>
    <cellStyle name="Collegamento ipertestuale" xfId="1557" builtinId="8" hidden="1"/>
    <cellStyle name="Collegamento ipertestuale" xfId="1559" builtinId="8" hidden="1"/>
    <cellStyle name="Collegamento ipertestuale" xfId="1561" builtinId="8" hidden="1"/>
    <cellStyle name="Collegamento ipertestuale" xfId="1563" builtinId="8" hidden="1"/>
    <cellStyle name="Collegamento ipertestuale" xfId="1565" builtinId="8" hidden="1"/>
    <cellStyle name="Collegamento ipertestuale" xfId="1567" builtinId="8" hidden="1"/>
    <cellStyle name="Collegamento ipertestuale" xfId="1569" builtinId="8" hidden="1"/>
    <cellStyle name="Collegamento ipertestuale" xfId="1571" builtinId="8" hidden="1"/>
    <cellStyle name="Collegamento ipertestuale" xfId="1573" builtinId="8" hidden="1"/>
    <cellStyle name="Collegamento ipertestuale" xfId="1575" builtinId="8" hidden="1"/>
    <cellStyle name="Collegamento ipertestuale" xfId="1577" builtinId="8" hidden="1"/>
    <cellStyle name="Collegamento ipertestuale" xfId="1579" builtinId="8" hidden="1"/>
    <cellStyle name="Collegamento ipertestuale" xfId="1581" builtinId="8" hidden="1"/>
    <cellStyle name="Collegamento ipertestuale" xfId="1583" builtinId="8" hidden="1"/>
    <cellStyle name="Collegamento ipertestuale" xfId="1585" builtinId="8" hidden="1"/>
    <cellStyle name="Collegamento ipertestuale" xfId="1587" builtinId="8" hidden="1"/>
    <cellStyle name="Collegamento ipertestuale" xfId="1589" builtinId="8" hidden="1"/>
    <cellStyle name="Collegamento ipertestuale" xfId="1591" builtinId="8" hidden="1"/>
    <cellStyle name="Collegamento ipertestuale" xfId="1593" builtinId="8" hidden="1"/>
    <cellStyle name="Collegamento ipertestuale" xfId="1595" builtinId="8" hidden="1"/>
    <cellStyle name="Collegamento ipertestuale" xfId="1597" builtinId="8" hidden="1"/>
    <cellStyle name="Collegamento ipertestuale" xfId="1599" builtinId="8" hidden="1"/>
    <cellStyle name="Collegamento ipertestuale" xfId="1601" builtinId="8" hidden="1"/>
    <cellStyle name="Collegamento ipertestuale" xfId="1603" builtinId="8" hidden="1"/>
    <cellStyle name="Collegamento ipertestuale" xfId="1605" builtinId="8" hidden="1"/>
    <cellStyle name="Collegamento ipertestuale" xfId="1607" builtinId="8" hidden="1"/>
    <cellStyle name="Collegamento ipertestuale" xfId="1609" builtinId="8" hidden="1"/>
    <cellStyle name="Collegamento ipertestuale" xfId="1611" builtinId="8" hidden="1"/>
    <cellStyle name="Collegamento ipertestuale" xfId="1613" builtinId="8" hidden="1"/>
    <cellStyle name="Collegamento ipertestuale" xfId="1615" builtinId="8" hidden="1"/>
    <cellStyle name="Collegamento ipertestuale" xfId="1617" builtinId="8" hidden="1"/>
    <cellStyle name="Collegamento ipertestuale" xfId="1619" builtinId="8" hidden="1"/>
    <cellStyle name="Collegamento ipertestuale" xfId="1621" builtinId="8" hidden="1"/>
    <cellStyle name="Collegamento ipertestuale" xfId="1623" builtinId="8" hidden="1"/>
    <cellStyle name="Collegamento ipertestuale" xfId="1625" builtinId="8" hidden="1"/>
    <cellStyle name="Collegamento ipertestuale" xfId="1627" builtinId="8" hidden="1"/>
    <cellStyle name="Collegamento ipertestuale" xfId="1629" builtinId="8" hidden="1"/>
    <cellStyle name="Collegamento ipertestuale" xfId="1631" builtinId="8" hidden="1"/>
    <cellStyle name="Collegamento ipertestuale" xfId="1633" builtinId="8" hidden="1"/>
    <cellStyle name="Collegamento ipertestuale" xfId="1635" builtinId="8" hidden="1"/>
    <cellStyle name="Collegamento ipertestuale" xfId="1637" builtinId="8" hidden="1"/>
    <cellStyle name="Collegamento ipertestuale" xfId="1639" builtinId="8" hidden="1"/>
    <cellStyle name="Collegamento ipertestuale" xfId="1641" builtinId="8" hidden="1"/>
    <cellStyle name="Collegamento ipertestuale" xfId="1643" builtinId="8" hidden="1"/>
    <cellStyle name="Collegamento ipertestuale" xfId="1645" builtinId="8" hidden="1"/>
    <cellStyle name="Collegamento ipertestuale" xfId="1647" builtinId="8" hidden="1"/>
    <cellStyle name="Collegamento ipertestuale" xfId="1649" builtinId="8" hidden="1"/>
    <cellStyle name="Collegamento ipertestuale" xfId="1651" builtinId="8" hidden="1"/>
    <cellStyle name="Collegamento ipertestuale" xfId="1653" builtinId="8" hidden="1"/>
    <cellStyle name="Collegamento ipertestuale" xfId="1655" builtinId="8" hidden="1"/>
    <cellStyle name="Collegamento ipertestuale" xfId="1657" builtinId="8" hidden="1"/>
    <cellStyle name="Collegamento ipertestuale" xfId="1659" builtinId="8" hidden="1"/>
    <cellStyle name="Collegamento ipertestuale" xfId="1661" builtinId="8" hidden="1"/>
    <cellStyle name="Collegamento ipertestuale" xfId="1663" builtinId="8" hidden="1"/>
    <cellStyle name="Collegamento ipertestuale" xfId="1665" builtinId="8" hidden="1"/>
    <cellStyle name="Collegamento ipertestuale" xfId="1667" builtinId="8" hidden="1"/>
    <cellStyle name="Collegamento ipertestuale" xfId="1669" builtinId="8" hidden="1"/>
    <cellStyle name="Collegamento ipertestuale" xfId="1671" builtinId="8" hidden="1"/>
    <cellStyle name="Collegamento ipertestuale" xfId="1673" builtinId="8" hidden="1"/>
    <cellStyle name="Collegamento ipertestuale" xfId="1675" builtinId="8" hidden="1"/>
    <cellStyle name="Collegamento ipertestuale" xfId="1677" builtinId="8" hidden="1"/>
    <cellStyle name="Collegamento ipertestuale" xfId="1679" builtinId="8" hidden="1"/>
    <cellStyle name="Collegamento ipertestuale" xfId="1681" builtinId="8" hidden="1"/>
    <cellStyle name="Collegamento ipertestuale" xfId="1683" builtinId="8" hidden="1"/>
    <cellStyle name="Collegamento ipertestuale" xfId="1685" builtinId="8" hidden="1"/>
    <cellStyle name="Collegamento ipertestuale" xfId="1687" builtinId="8" hidden="1"/>
    <cellStyle name="Collegamento ipertestuale" xfId="1689" builtinId="8" hidden="1"/>
    <cellStyle name="Collegamento ipertestuale" xfId="1691" builtinId="8" hidden="1"/>
    <cellStyle name="Collegamento ipertestuale" xfId="1693" builtinId="8" hidden="1"/>
    <cellStyle name="Collegamento ipertestuale" xfId="1695" builtinId="8" hidden="1"/>
    <cellStyle name="Collegamento ipertestuale" xfId="1697" builtinId="8" hidden="1"/>
    <cellStyle name="Collegamento ipertestuale" xfId="1699" builtinId="8" hidden="1"/>
    <cellStyle name="Collegamento ipertestuale" xfId="1701" builtinId="8" hidden="1"/>
    <cellStyle name="Collegamento ipertestuale" xfId="1703" builtinId="8" hidden="1"/>
    <cellStyle name="Collegamento ipertestuale" xfId="1705" builtinId="8" hidden="1"/>
    <cellStyle name="Collegamento ipertestuale" xfId="1707" builtinId="8" hidden="1"/>
    <cellStyle name="Collegamento ipertestuale" xfId="1709" builtinId="8" hidden="1"/>
    <cellStyle name="Collegamento ipertestuale" xfId="1711" builtinId="8" hidden="1"/>
    <cellStyle name="Collegamento ipertestuale" xfId="1713" builtinId="8" hidden="1"/>
    <cellStyle name="Collegamento ipertestuale" xfId="1715" builtinId="8" hidden="1"/>
    <cellStyle name="Collegamento ipertestuale" xfId="1717" builtinId="8" hidden="1"/>
    <cellStyle name="Collegamento ipertestuale" xfId="1719" builtinId="8" hidden="1"/>
    <cellStyle name="Collegamento ipertestuale" xfId="1721" builtinId="8" hidden="1"/>
    <cellStyle name="Collegamento ipertestuale" xfId="1723" builtinId="8" hidden="1"/>
    <cellStyle name="Collegamento ipertestuale" xfId="1725" builtinId="8" hidden="1"/>
    <cellStyle name="Collegamento ipertestuale" xfId="1727" builtinId="8" hidden="1"/>
    <cellStyle name="Collegamento ipertestuale" xfId="1729" builtinId="8" hidden="1"/>
    <cellStyle name="Collegamento ipertestuale" xfId="1731" builtinId="8" hidden="1"/>
    <cellStyle name="Collegamento ipertestuale" xfId="1733" builtinId="8" hidden="1"/>
    <cellStyle name="Collegamento ipertestuale" xfId="1735" builtinId="8" hidden="1"/>
    <cellStyle name="Collegamento ipertestuale" xfId="1737" builtinId="8" hidden="1"/>
    <cellStyle name="Collegamento ipertestuale" xfId="1739" builtinId="8" hidden="1"/>
    <cellStyle name="Collegamento ipertestuale" xfId="1741" builtinId="8" hidden="1"/>
    <cellStyle name="Collegamento ipertestuale" xfId="1743" builtinId="8" hidden="1"/>
    <cellStyle name="Collegamento ipertestuale" xfId="1745" builtinId="8" hidden="1"/>
    <cellStyle name="Collegamento ipertestuale" xfId="1747" builtinId="8" hidden="1"/>
    <cellStyle name="Collegamento ipertestuale" xfId="1749" builtinId="8" hidden="1"/>
    <cellStyle name="Collegamento ipertestuale" xfId="1751" builtinId="8" hidden="1"/>
    <cellStyle name="Collegamento ipertestuale" xfId="1753" builtinId="8" hidden="1"/>
    <cellStyle name="Collegamento ipertestuale" xfId="1755" builtinId="8" hidden="1"/>
    <cellStyle name="Collegamento ipertestuale" xfId="1757" builtinId="8" hidden="1"/>
    <cellStyle name="Collegamento ipertestuale" xfId="1759" builtinId="8" hidden="1"/>
    <cellStyle name="Collegamento ipertestuale" xfId="1761" builtinId="8" hidden="1"/>
    <cellStyle name="Collegamento ipertestuale" xfId="1763" builtinId="8" hidden="1"/>
    <cellStyle name="Collegamento ipertestuale" xfId="1765" builtinId="8" hidden="1"/>
    <cellStyle name="Collegamento ipertestuale" xfId="1767" builtinId="8" hidden="1"/>
    <cellStyle name="Collegamento ipertestuale" xfId="1769" builtinId="8" hidden="1"/>
    <cellStyle name="Collegamento ipertestuale" xfId="1771" builtinId="8" hidden="1"/>
    <cellStyle name="Collegamento ipertestuale" xfId="1773" builtinId="8" hidden="1"/>
    <cellStyle name="Collegamento ipertestuale" xfId="1775" builtinId="8" hidden="1"/>
    <cellStyle name="Collegamento ipertestuale" xfId="1777" builtinId="8" hidden="1"/>
    <cellStyle name="Collegamento ipertestuale" xfId="1779" builtinId="8" hidden="1"/>
    <cellStyle name="Collegamento ipertestuale" xfId="1781" builtinId="8" hidden="1"/>
    <cellStyle name="Collegamento ipertestuale" xfId="1783" builtinId="8" hidden="1"/>
    <cellStyle name="Collegamento ipertestuale" xfId="1785" builtinId="8" hidden="1"/>
    <cellStyle name="Collegamento ipertestuale" xfId="1787" builtinId="8" hidden="1"/>
    <cellStyle name="Collegamento ipertestuale" xfId="1789" builtinId="8" hidden="1"/>
    <cellStyle name="Collegamento ipertestuale" xfId="1791" builtinId="8" hidden="1"/>
    <cellStyle name="Collegamento ipertestuale" xfId="1793" builtinId="8" hidden="1"/>
    <cellStyle name="Collegamento ipertestuale" xfId="1795" builtinId="8" hidden="1"/>
    <cellStyle name="Collegamento ipertestuale" xfId="1797" builtinId="8" hidden="1"/>
    <cellStyle name="Collegamento ipertestuale" xfId="1799" builtinId="8" hidden="1"/>
    <cellStyle name="Collegamento ipertestuale" xfId="1801" builtinId="8" hidden="1"/>
    <cellStyle name="Collegamento ipertestuale" xfId="1803" builtinId="8" hidden="1"/>
    <cellStyle name="Collegamento ipertestuale" xfId="1805" builtinId="8" hidden="1"/>
    <cellStyle name="Collegamento ipertestuale" xfId="1807" builtinId="8" hidden="1"/>
    <cellStyle name="Collegamento ipertestuale" xfId="1809" builtinId="8" hidden="1"/>
    <cellStyle name="Collegamento ipertestuale" xfId="1811" builtinId="8" hidden="1"/>
    <cellStyle name="Collegamento ipertestuale" xfId="1813" builtinId="8" hidden="1"/>
    <cellStyle name="Collegamento ipertestuale" xfId="1815" builtinId="8" hidden="1"/>
    <cellStyle name="Collegamento ipertestuale" xfId="1817" builtinId="8" hidden="1"/>
    <cellStyle name="Collegamento ipertestuale" xfId="1819" builtinId="8" hidden="1"/>
    <cellStyle name="Collegamento ipertestuale" xfId="1821" builtinId="8" hidden="1"/>
    <cellStyle name="Collegamento ipertestuale" xfId="1823" builtinId="8" hidden="1"/>
    <cellStyle name="Collegamento ipertestuale" xfId="1825" builtinId="8" hidden="1"/>
    <cellStyle name="Collegamento ipertestuale" xfId="1827" builtinId="8" hidden="1"/>
    <cellStyle name="Collegamento ipertestuale" xfId="1829" builtinId="8" hidden="1"/>
    <cellStyle name="Collegamento ipertestuale" xfId="1831" builtinId="8" hidden="1"/>
    <cellStyle name="Collegamento ipertestuale" xfId="1833" builtinId="8" hidden="1"/>
    <cellStyle name="Collegamento ipertestuale" xfId="1835" builtinId="8" hidden="1"/>
    <cellStyle name="Collegamento ipertestuale" xfId="1837" builtinId="8" hidden="1"/>
    <cellStyle name="Collegamento ipertestuale" xfId="1839" builtinId="8" hidden="1"/>
    <cellStyle name="Collegamento ipertestuale" xfId="1841" builtinId="8" hidden="1"/>
    <cellStyle name="Collegamento ipertestuale" xfId="1843" builtinId="8" hidden="1"/>
    <cellStyle name="Collegamento ipertestuale" xfId="1845" builtinId="8" hidden="1"/>
    <cellStyle name="Collegamento ipertestuale" xfId="1847" builtinId="8" hidden="1"/>
    <cellStyle name="Collegamento ipertestuale" xfId="1849" builtinId="8" hidden="1"/>
    <cellStyle name="Collegamento ipertestuale" xfId="1851" builtinId="8" hidden="1"/>
    <cellStyle name="Collegamento ipertestuale" xfId="1853" builtinId="8" hidden="1"/>
    <cellStyle name="Collegamento ipertestuale" xfId="1855" builtinId="8" hidden="1"/>
    <cellStyle name="Collegamento ipertestuale" xfId="1857" builtinId="8" hidden="1"/>
    <cellStyle name="Collegamento ipertestuale" xfId="1859" builtinId="8" hidden="1"/>
    <cellStyle name="Collegamento ipertestuale" xfId="1861" builtinId="8" hidden="1"/>
    <cellStyle name="Collegamento ipertestuale" xfId="1863" builtinId="8" hidden="1"/>
    <cellStyle name="Collegamento ipertestuale" xfId="1865" builtinId="8" hidden="1"/>
    <cellStyle name="Collegamento ipertestuale" xfId="1867" builtinId="8" hidden="1"/>
    <cellStyle name="Collegamento ipertestuale" xfId="1869" builtinId="8" hidden="1"/>
    <cellStyle name="Collegamento ipertestuale" xfId="1871" builtinId="8" hidden="1"/>
    <cellStyle name="Collegamento ipertestuale" xfId="1873" builtinId="8" hidden="1"/>
    <cellStyle name="Collegamento ipertestuale" xfId="1875" builtinId="8" hidden="1"/>
    <cellStyle name="Collegamento ipertestuale" xfId="1877" builtinId="8" hidden="1"/>
    <cellStyle name="Collegamento ipertestuale" xfId="1879" builtinId="8" hidden="1"/>
    <cellStyle name="Collegamento ipertestuale" xfId="1881" builtinId="8" hidden="1"/>
    <cellStyle name="Collegamento ipertestuale" xfId="1883" builtinId="8" hidden="1"/>
    <cellStyle name="Collegamento ipertestuale" xfId="1885" builtinId="8" hidden="1"/>
    <cellStyle name="Collegamento ipertestuale" xfId="1887" builtinId="8" hidden="1"/>
    <cellStyle name="Collegamento ipertestuale" xfId="1889" builtinId="8" hidden="1"/>
    <cellStyle name="Collegamento ipertestuale" xfId="1891" builtinId="8" hidden="1"/>
    <cellStyle name="Collegamento ipertestuale" xfId="1893" builtinId="8" hidden="1"/>
    <cellStyle name="Collegamento ipertestuale" xfId="1895" builtinId="8" hidden="1"/>
    <cellStyle name="Collegamento ipertestuale" xfId="1897" builtinId="8" hidden="1"/>
    <cellStyle name="Collegamento ipertestuale" xfId="1899" builtinId="8" hidden="1"/>
    <cellStyle name="Collegamento ipertestuale" xfId="1901" builtinId="8" hidden="1"/>
    <cellStyle name="Collegamento ipertestuale" xfId="1903" builtinId="8" hidden="1"/>
    <cellStyle name="Collegamento ipertestuale" xfId="1905" builtinId="8" hidden="1"/>
    <cellStyle name="Collegamento ipertestuale" xfId="1907" builtinId="8" hidden="1"/>
    <cellStyle name="Collegamento ipertestuale" xfId="1909" builtinId="8" hidden="1"/>
    <cellStyle name="Collegamento ipertestuale" xfId="1911" builtinId="8" hidden="1"/>
    <cellStyle name="Collegamento ipertestuale" xfId="1913" builtinId="8" hidden="1"/>
    <cellStyle name="Collegamento ipertestuale" xfId="1915" builtinId="8" hidden="1"/>
    <cellStyle name="Collegamento ipertestuale" xfId="1917" builtinId="8" hidden="1"/>
    <cellStyle name="Collegamento ipertestuale" xfId="1919" builtinId="8" hidden="1"/>
    <cellStyle name="Collegamento ipertestuale" xfId="1921" builtinId="8" hidden="1"/>
    <cellStyle name="Collegamento ipertestuale" xfId="1923" builtinId="8" hidden="1"/>
    <cellStyle name="Collegamento ipertestuale" xfId="1925" builtinId="8" hidden="1"/>
    <cellStyle name="Collegamento ipertestuale" xfId="1927" builtinId="8" hidden="1"/>
    <cellStyle name="Collegamento ipertestuale" xfId="1929" builtinId="8" hidden="1"/>
    <cellStyle name="Collegamento ipertestuale" xfId="1931" builtinId="8" hidden="1"/>
    <cellStyle name="Collegamento ipertestuale" xfId="1933" builtinId="8" hidden="1"/>
    <cellStyle name="Collegamento ipertestuale" xfId="1935" builtinId="8" hidden="1"/>
    <cellStyle name="Collegamento ipertestuale" xfId="1937" builtinId="8" hidden="1"/>
    <cellStyle name="Collegamento ipertestuale" xfId="1939" builtinId="8" hidden="1"/>
    <cellStyle name="Collegamento ipertestuale" xfId="1941" builtinId="8" hidden="1"/>
    <cellStyle name="Collegamento ipertestuale" xfId="1943" builtinId="8" hidden="1"/>
    <cellStyle name="Collegamento ipertestuale" xfId="1945" builtinId="8" hidden="1"/>
    <cellStyle name="Collegamento ipertestuale" xfId="1947" builtinId="8" hidden="1"/>
    <cellStyle name="Collegamento ipertestuale" xfId="1949" builtinId="8" hidden="1"/>
    <cellStyle name="Collegamento ipertestuale" xfId="1951" builtinId="8" hidden="1"/>
    <cellStyle name="Collegamento ipertestuale" xfId="1953" builtinId="8" hidden="1"/>
    <cellStyle name="Collegamento ipertestuale" xfId="1955" builtinId="8" hidden="1"/>
    <cellStyle name="Collegamento ipertestuale" xfId="1957" builtinId="8" hidden="1"/>
    <cellStyle name="Collegamento ipertestuale" xfId="1959" builtinId="8" hidden="1"/>
    <cellStyle name="Collegamento ipertestuale" xfId="1961" builtinId="8" hidden="1"/>
    <cellStyle name="Collegamento ipertestuale" xfId="1963" builtinId="8" hidden="1"/>
    <cellStyle name="Collegamento ipertestuale" xfId="1965" builtinId="8" hidden="1"/>
    <cellStyle name="Collegamento ipertestuale" xfId="1967" builtinId="8" hidden="1"/>
    <cellStyle name="Collegamento ipertestuale" xfId="1969" builtinId="8" hidden="1"/>
    <cellStyle name="Collegamento ipertestuale" xfId="1971" builtinId="8" hidden="1"/>
    <cellStyle name="Collegamento ipertestuale" xfId="1973" builtinId="8" hidden="1"/>
    <cellStyle name="Collegamento ipertestuale" xfId="1975" builtinId="8" hidden="1"/>
    <cellStyle name="Collegamento ipertestuale" xfId="1977" builtinId="8" hidden="1"/>
    <cellStyle name="Collegamento ipertestuale" xfId="1979" builtinId="8" hidden="1"/>
    <cellStyle name="Collegamento ipertestuale" xfId="1981" builtinId="8" hidden="1"/>
    <cellStyle name="Collegamento ipertestuale" xfId="1983" builtinId="8" hidden="1"/>
    <cellStyle name="Collegamento ipertestuale" xfId="1985" builtinId="8" hidden="1"/>
    <cellStyle name="Collegamento ipertestuale" xfId="1987" builtinId="8" hidden="1"/>
    <cellStyle name="Collegamento ipertestuale" xfId="1989" builtinId="8" hidden="1"/>
    <cellStyle name="Collegamento ipertestuale" xfId="1991" builtinId="8" hidden="1"/>
    <cellStyle name="Collegamento ipertestuale" xfId="1993" builtinId="8" hidden="1"/>
    <cellStyle name="Collegamento ipertestuale" xfId="1995" builtinId="8" hidden="1"/>
    <cellStyle name="Collegamento ipertestuale" xfId="1997" builtinId="8" hidden="1"/>
    <cellStyle name="Collegamento ipertestuale" xfId="1999" builtinId="8" hidden="1"/>
    <cellStyle name="Collegamento ipertestuale" xfId="2001" builtinId="8" hidden="1"/>
    <cellStyle name="Collegamento ipertestuale" xfId="2003" builtinId="8" hidden="1"/>
    <cellStyle name="Collegamento ipertestuale" xfId="2005" builtinId="8" hidden="1"/>
    <cellStyle name="Collegamento ipertestuale" xfId="2007" builtinId="8" hidden="1"/>
    <cellStyle name="Collegamento ipertestuale" xfId="2009" builtinId="8" hidden="1"/>
    <cellStyle name="Collegamento ipertestuale" xfId="2011" builtinId="8" hidden="1"/>
    <cellStyle name="Collegamento ipertestuale" xfId="2013" builtinId="8" hidden="1"/>
    <cellStyle name="Collegamento ipertestuale" xfId="2015" builtinId="8" hidden="1"/>
    <cellStyle name="Collegamento ipertestuale" xfId="2017" builtinId="8" hidden="1"/>
    <cellStyle name="Collegamento ipertestuale" xfId="2019" builtinId="8" hidden="1"/>
    <cellStyle name="Collegamento ipertestuale" xfId="2021" builtinId="8" hidden="1"/>
    <cellStyle name="Collegamento ipertestuale" xfId="2023" builtinId="8" hidden="1"/>
    <cellStyle name="Collegamento ipertestuale" xfId="2025" builtinId="8" hidden="1"/>
    <cellStyle name="Collegamento ipertestuale" xfId="2027" builtinId="8" hidden="1"/>
    <cellStyle name="Collegamento ipertestuale" xfId="2029" builtinId="8" hidden="1"/>
    <cellStyle name="Collegamento ipertestuale" xfId="2031" builtinId="8" hidden="1"/>
    <cellStyle name="Collegamento ipertestuale" xfId="2033" builtinId="8" hidden="1"/>
    <cellStyle name="Collegamento ipertestuale" xfId="2035" builtinId="8" hidden="1"/>
    <cellStyle name="Collegamento ipertestuale" xfId="2037" builtinId="8" hidden="1"/>
    <cellStyle name="Collegamento ipertestuale" xfId="2039" builtinId="8" hidden="1"/>
    <cellStyle name="Collegamento ipertestuale" xfId="2041" builtinId="8" hidden="1"/>
    <cellStyle name="Collegamento ipertestuale" xfId="2043" builtinId="8" hidden="1"/>
    <cellStyle name="Collegamento ipertestuale" xfId="2045" builtinId="8" hidden="1"/>
    <cellStyle name="Collegamento ipertestuale" xfId="2047" builtinId="8" hidden="1"/>
    <cellStyle name="Collegamento ipertestuale" xfId="2049" builtinId="8" hidden="1"/>
    <cellStyle name="Collegamento ipertestuale" xfId="2051" builtinId="8" hidden="1"/>
    <cellStyle name="Collegamento ipertestuale" xfId="2053" builtinId="8" hidden="1"/>
    <cellStyle name="Collegamento ipertestuale" xfId="2055" builtinId="8" hidden="1"/>
    <cellStyle name="Collegamento ipertestuale" xfId="2057" builtinId="8" hidden="1"/>
    <cellStyle name="Collegamento ipertestuale" xfId="2059" builtinId="8" hidden="1"/>
    <cellStyle name="Collegamento ipertestuale" xfId="2061" builtinId="8" hidden="1"/>
    <cellStyle name="Collegamento ipertestuale" xfId="2063" builtinId="8" hidden="1"/>
    <cellStyle name="Collegamento ipertestuale" xfId="2065" builtinId="8" hidden="1"/>
    <cellStyle name="Collegamento ipertestuale" xfId="2067" builtinId="8" hidden="1"/>
    <cellStyle name="Collegamento ipertestuale" xfId="2069" builtinId="8" hidden="1"/>
    <cellStyle name="Collegamento ipertestuale" xfId="2071" builtinId="8" hidden="1"/>
    <cellStyle name="Collegamento ipertestuale" xfId="2073" builtinId="8" hidden="1"/>
    <cellStyle name="Collegamento ipertestuale" xfId="2075" builtinId="8" hidden="1"/>
    <cellStyle name="Collegamento ipertestuale" xfId="2077" builtinId="8" hidden="1"/>
    <cellStyle name="Collegamento ipertestuale" xfId="2079" builtinId="8" hidden="1"/>
    <cellStyle name="Collegamento ipertestuale" xfId="2081" builtinId="8" hidden="1"/>
    <cellStyle name="Collegamento ipertestuale" xfId="2083" builtinId="8" hidden="1"/>
    <cellStyle name="Collegamento ipertestuale" xfId="2085" builtinId="8" hidden="1"/>
    <cellStyle name="Collegamento ipertestuale" xfId="2087" builtinId="8" hidden="1"/>
    <cellStyle name="Collegamento ipertestuale" xfId="2089" builtinId="8" hidden="1"/>
    <cellStyle name="Collegamento ipertestuale" xfId="2091" builtinId="8" hidden="1"/>
    <cellStyle name="Collegamento ipertestuale" xfId="2093" builtinId="8" hidden="1"/>
    <cellStyle name="Collegamento ipertestuale" xfId="2095" builtinId="8" hidden="1"/>
    <cellStyle name="Collegamento ipertestuale" xfId="2097" builtinId="8" hidden="1"/>
    <cellStyle name="Collegamento ipertestuale" xfId="2099" builtinId="8" hidden="1"/>
    <cellStyle name="Collegamento ipertestuale" xfId="2101" builtinId="8" hidden="1"/>
    <cellStyle name="Collegamento ipertestuale" xfId="2103" builtinId="8" hidden="1"/>
    <cellStyle name="Collegamento ipertestuale" xfId="2105" builtinId="8" hidden="1"/>
    <cellStyle name="Collegamento ipertestuale" xfId="2107" builtinId="8" hidden="1"/>
    <cellStyle name="Collegamento ipertestuale" xfId="2109" builtinId="8" hidden="1"/>
    <cellStyle name="Collegamento ipertestuale" xfId="2111" builtinId="8" hidden="1"/>
    <cellStyle name="Collegamento ipertestuale" xfId="2113" builtinId="8" hidden="1"/>
    <cellStyle name="Collegamento ipertestuale" xfId="2115" builtinId="8" hidden="1"/>
    <cellStyle name="Collegamento ipertestuale" xfId="2117" builtinId="8" hidden="1"/>
    <cellStyle name="Collegamento ipertestuale" xfId="2119" builtinId="8" hidden="1"/>
    <cellStyle name="Collegamento ipertestuale" xfId="2121" builtinId="8" hidden="1"/>
    <cellStyle name="Collegamento ipertestuale" xfId="2123" builtinId="8" hidden="1"/>
    <cellStyle name="Collegamento ipertestuale" xfId="2125" builtinId="8" hidden="1"/>
    <cellStyle name="Collegamento ipertestuale" xfId="2127" builtinId="8" hidden="1"/>
    <cellStyle name="Collegamento ipertestuale" xfId="2129" builtinId="8" hidden="1"/>
    <cellStyle name="Collegamento ipertestuale" xfId="2131" builtinId="8" hidden="1"/>
    <cellStyle name="Collegamento ipertestuale" xfId="2133" builtinId="8" hidden="1"/>
    <cellStyle name="Collegamento ipertestuale" xfId="2135" builtinId="8" hidden="1"/>
    <cellStyle name="Collegamento ipertestuale" xfId="2137" builtinId="8" hidden="1"/>
    <cellStyle name="Collegamento ipertestuale" xfId="2139" builtinId="8" hidden="1"/>
    <cellStyle name="Collegamento ipertestuale" xfId="2141" builtinId="8" hidden="1"/>
    <cellStyle name="Collegamento ipertestuale" xfId="2143" builtinId="8" hidden="1"/>
    <cellStyle name="Collegamento ipertestuale" xfId="2145" builtinId="8" hidden="1"/>
    <cellStyle name="Collegamento ipertestuale" xfId="2147" builtinId="8" hidden="1"/>
    <cellStyle name="Collegamento ipertestuale" xfId="2149" builtinId="8" hidden="1"/>
    <cellStyle name="Collegamento ipertestuale" xfId="2151" builtinId="8" hidden="1"/>
    <cellStyle name="Collegamento ipertestuale" xfId="2153" builtinId="8" hidden="1"/>
    <cellStyle name="Collegamento ipertestuale" xfId="2155" builtinId="8" hidden="1"/>
    <cellStyle name="Collegamento ipertestuale" xfId="2157" builtinId="8" hidden="1"/>
    <cellStyle name="Collegamento ipertestuale" xfId="2159" builtinId="8" hidden="1"/>
    <cellStyle name="Collegamento ipertestuale" xfId="2161" builtinId="8" hidden="1"/>
    <cellStyle name="Collegamento ipertestuale" xfId="2163" builtinId="8" hidden="1"/>
    <cellStyle name="Collegamento ipertestuale" xfId="2165" builtinId="8" hidden="1"/>
    <cellStyle name="Collegamento ipertestuale" xfId="2167" builtinId="8" hidden="1"/>
    <cellStyle name="Collegamento ipertestuale" xfId="2169" builtinId="8" hidden="1"/>
    <cellStyle name="Collegamento ipertestuale" xfId="2171" builtinId="8" hidden="1"/>
    <cellStyle name="Collegamento ipertestuale" xfId="2173" builtinId="8" hidden="1"/>
    <cellStyle name="Collegamento ipertestuale" xfId="2175" builtinId="8" hidden="1"/>
    <cellStyle name="Collegamento ipertestuale" xfId="2177" builtinId="8" hidden="1"/>
    <cellStyle name="Collegamento ipertestuale" xfId="2179" builtinId="8" hidden="1"/>
    <cellStyle name="Collegamento ipertestuale" xfId="2181" builtinId="8" hidden="1"/>
    <cellStyle name="Collegamento ipertestuale" xfId="2183" builtinId="8" hidden="1"/>
    <cellStyle name="Collegamento ipertestuale" xfId="2185" builtinId="8" hidden="1"/>
    <cellStyle name="Collegamento ipertestuale" xfId="2187" builtinId="8" hidden="1"/>
    <cellStyle name="Collegamento ipertestuale" xfId="2189" builtinId="8" hidden="1"/>
    <cellStyle name="Collegamento ipertestuale" xfId="2191" builtinId="8" hidden="1"/>
    <cellStyle name="Collegamento ipertestuale" xfId="2193" builtinId="8" hidden="1"/>
    <cellStyle name="Collegamento ipertestuale" xfId="2195" builtinId="8" hidden="1"/>
    <cellStyle name="Collegamento ipertestuale" xfId="2197" builtinId="8" hidden="1"/>
    <cellStyle name="Collegamento ipertestuale" xfId="2199" builtinId="8" hidden="1"/>
    <cellStyle name="Collegamento ipertestuale" xfId="2201" builtinId="8" hidden="1"/>
    <cellStyle name="Collegamento ipertestuale" xfId="2203" builtinId="8" hidden="1"/>
    <cellStyle name="Collegamento ipertestuale" xfId="2205" builtinId="8" hidden="1"/>
    <cellStyle name="Collegamento ipertestuale" xfId="2207" builtinId="8" hidden="1"/>
    <cellStyle name="Collegamento ipertestuale" xfId="2209" builtinId="8" hidden="1"/>
    <cellStyle name="Collegamento ipertestuale" xfId="2211" builtinId="8" hidden="1"/>
    <cellStyle name="Collegamento ipertestuale" xfId="2213" builtinId="8" hidden="1"/>
    <cellStyle name="Collegamento ipertestuale" xfId="2215" builtinId="8" hidden="1"/>
    <cellStyle name="Collegamento ipertestuale" xfId="2217" builtinId="8" hidden="1"/>
    <cellStyle name="Collegamento ipertestuale" xfId="2219" builtinId="8" hidden="1"/>
    <cellStyle name="Collegamento ipertestuale" xfId="2221" builtinId="8" hidden="1"/>
    <cellStyle name="Collegamento ipertestuale" xfId="2223" builtinId="8" hidden="1"/>
    <cellStyle name="Collegamento ipertestuale" xfId="2225" builtinId="8" hidden="1"/>
    <cellStyle name="Collegamento ipertestuale" xfId="2227" builtinId="8" hidden="1"/>
    <cellStyle name="Collegamento ipertestuale" xfId="2229" builtinId="8" hidden="1"/>
    <cellStyle name="Collegamento ipertestuale" xfId="2231" builtinId="8" hidden="1"/>
    <cellStyle name="Collegamento ipertestuale" xfId="2233" builtinId="8" hidden="1"/>
    <cellStyle name="Collegamento ipertestuale" xfId="2235" builtinId="8" hidden="1"/>
    <cellStyle name="Collegamento ipertestuale" xfId="2237" builtinId="8" hidden="1"/>
    <cellStyle name="Collegamento ipertestuale" xfId="2239" builtinId="8" hidden="1"/>
    <cellStyle name="Collegamento ipertestuale" xfId="2241" builtinId="8" hidden="1"/>
    <cellStyle name="Collegamento ipertestuale" xfId="2243" builtinId="8" hidden="1"/>
    <cellStyle name="Collegamento ipertestuale" xfId="2245" builtinId="8" hidden="1"/>
    <cellStyle name="Collegamento ipertestuale" xfId="2247" builtinId="8" hidden="1"/>
    <cellStyle name="Collegamento ipertestuale" xfId="2249" builtinId="8" hidden="1"/>
    <cellStyle name="Collegamento ipertestuale" xfId="2251" builtinId="8" hidden="1"/>
    <cellStyle name="Collegamento ipertestuale" xfId="2253" builtinId="8" hidden="1"/>
    <cellStyle name="Collegamento ipertestuale" xfId="2255" builtinId="8" hidden="1"/>
    <cellStyle name="Collegamento ipertestuale" xfId="2257" builtinId="8" hidden="1"/>
    <cellStyle name="Collegamento ipertestuale" xfId="2259" builtinId="8" hidden="1"/>
    <cellStyle name="Collegamento ipertestuale" xfId="2261" builtinId="8" hidden="1"/>
    <cellStyle name="Collegamento ipertestuale" xfId="2263" builtinId="8" hidden="1"/>
    <cellStyle name="Collegamento ipertestuale" xfId="2265" builtinId="8" hidden="1"/>
    <cellStyle name="Collegamento ipertestuale" xfId="2267" builtinId="8" hidden="1"/>
    <cellStyle name="Collegamento ipertestuale" xfId="2269" builtinId="8" hidden="1"/>
    <cellStyle name="Collegamento ipertestuale" xfId="2271" builtinId="8" hidden="1"/>
    <cellStyle name="Collegamento ipertestuale" xfId="2273" builtinId="8" hidden="1"/>
    <cellStyle name="Collegamento ipertestuale" xfId="2275" builtinId="8" hidden="1"/>
    <cellStyle name="Collegamento ipertestuale" xfId="2277" builtinId="8" hidden="1"/>
    <cellStyle name="Collegamento ipertestuale" xfId="2279" builtinId="8" hidden="1"/>
    <cellStyle name="Collegamento ipertestuale" xfId="2281" builtinId="8" hidden="1"/>
    <cellStyle name="Collegamento ipertestuale" xfId="2283" builtinId="8" hidden="1"/>
    <cellStyle name="Collegamento ipertestuale" xfId="2285" builtinId="8" hidden="1"/>
    <cellStyle name="Collegamento ipertestuale" xfId="2287" builtinId="8" hidden="1"/>
    <cellStyle name="Collegamento ipertestuale" xfId="2289" builtinId="8" hidden="1"/>
    <cellStyle name="Collegamento ipertestuale" xfId="2291" builtinId="8" hidden="1"/>
    <cellStyle name="Collegamento ipertestuale" xfId="2293" builtinId="8" hidden="1"/>
    <cellStyle name="Collegamento ipertestuale" xfId="2295" builtinId="8" hidden="1"/>
    <cellStyle name="Collegamento ipertestuale" xfId="2297" builtinId="8" hidden="1"/>
    <cellStyle name="Collegamento ipertestuale" xfId="2299" builtinId="8" hidden="1"/>
    <cellStyle name="Collegamento ipertestuale" xfId="2301" builtinId="8" hidden="1"/>
    <cellStyle name="Collegamento ipertestuale" xfId="2303" builtinId="8" hidden="1"/>
    <cellStyle name="Collegamento ipertestuale" xfId="2305" builtinId="8" hidden="1"/>
    <cellStyle name="Collegamento ipertestuale" xfId="2307" builtinId="8" hidden="1"/>
    <cellStyle name="Collegamento ipertestuale" xfId="2309" builtinId="8" hidden="1"/>
    <cellStyle name="Collegamento ipertestuale" xfId="2311" builtinId="8" hidden="1"/>
    <cellStyle name="Collegamento ipertestuale" xfId="2313" builtinId="8" hidden="1"/>
    <cellStyle name="Collegamento ipertestuale" xfId="2315" builtinId="8" hidden="1"/>
    <cellStyle name="Collegamento ipertestuale" xfId="2317" builtinId="8" hidden="1"/>
    <cellStyle name="Collegamento ipertestuale" xfId="2319" builtinId="8" hidden="1"/>
    <cellStyle name="Collegamento ipertestuale" xfId="2321" builtinId="8" hidden="1"/>
    <cellStyle name="Collegamento ipertestuale" xfId="2323" builtinId="8" hidden="1"/>
    <cellStyle name="Collegamento ipertestuale" xfId="2325" builtinId="8" hidden="1"/>
    <cellStyle name="Collegamento ipertestuale" xfId="2327" builtinId="8" hidden="1"/>
    <cellStyle name="Collegamento ipertestuale" xfId="2329" builtinId="8" hidden="1"/>
    <cellStyle name="Collegamento ipertestuale" xfId="2331" builtinId="8" hidden="1"/>
    <cellStyle name="Collegamento ipertestuale" xfId="2333" builtinId="8" hidden="1"/>
    <cellStyle name="Collegamento ipertestuale" xfId="2335" builtinId="8" hidden="1"/>
    <cellStyle name="Collegamento ipertestuale" xfId="2337" builtinId="8" hidden="1"/>
    <cellStyle name="Collegamento ipertestuale" xfId="2339" builtinId="8" hidden="1"/>
    <cellStyle name="Collegamento ipertestuale" xfId="2341" builtinId="8" hidden="1"/>
    <cellStyle name="Collegamento ipertestuale" xfId="2343" builtinId="8" hidden="1"/>
    <cellStyle name="Collegamento ipertestuale" xfId="2345" builtinId="8" hidden="1"/>
    <cellStyle name="Collegamento ipertestuale" xfId="2347" builtinId="8" hidden="1"/>
    <cellStyle name="Collegamento ipertestuale" xfId="2349" builtinId="8" hidden="1"/>
    <cellStyle name="Collegamento ipertestuale" xfId="2351" builtinId="8" hidden="1"/>
    <cellStyle name="Collegamento ipertestuale" xfId="2353" builtinId="8" hidden="1"/>
    <cellStyle name="Collegamento ipertestuale" xfId="2355" builtinId="8" hidden="1"/>
    <cellStyle name="Collegamento ipertestuale" xfId="2357" builtinId="8" hidden="1"/>
    <cellStyle name="Collegamento ipertestuale" xfId="2359" builtinId="8" hidden="1"/>
    <cellStyle name="Collegamento ipertestuale" xfId="2361" builtinId="8" hidden="1"/>
    <cellStyle name="Collegamento ipertestuale" xfId="2363" builtinId="8" hidden="1"/>
    <cellStyle name="Collegamento ipertestuale" xfId="2365" builtinId="8" hidden="1"/>
    <cellStyle name="Collegamento ipertestuale" xfId="2367" builtinId="8" hidden="1"/>
    <cellStyle name="Collegamento ipertestuale" xfId="2369" builtinId="8" hidden="1"/>
    <cellStyle name="Collegamento ipertestuale" xfId="2371" builtinId="8" hidden="1"/>
    <cellStyle name="Collegamento ipertestuale" xfId="2373" builtinId="8" hidden="1"/>
    <cellStyle name="Collegamento ipertestuale" xfId="2375" builtinId="8" hidden="1"/>
    <cellStyle name="Collegamento ipertestuale" xfId="2377" builtinId="8" hidden="1"/>
    <cellStyle name="Collegamento ipertestuale" xfId="2379" builtinId="8" hidden="1"/>
    <cellStyle name="Collegamento ipertestuale" xfId="2381" builtinId="8" hidden="1"/>
    <cellStyle name="Collegamento ipertestuale" xfId="2383" builtinId="8" hidden="1"/>
    <cellStyle name="Collegamento ipertestuale" xfId="2385" builtinId="8" hidden="1"/>
    <cellStyle name="Collegamento ipertestuale" xfId="2387" builtinId="8" hidden="1"/>
    <cellStyle name="Collegamento ipertestuale" xfId="2389" builtinId="8" hidden="1"/>
    <cellStyle name="Collegamento ipertestuale" xfId="2391" builtinId="8" hidden="1"/>
    <cellStyle name="Collegamento ipertestuale" xfId="2393" builtinId="8" hidden="1"/>
    <cellStyle name="Collegamento ipertestuale" xfId="2395" builtinId="8" hidden="1"/>
    <cellStyle name="Collegamento ipertestuale" xfId="2397" builtinId="8" hidden="1"/>
    <cellStyle name="Collegamento ipertestuale" xfId="2399" builtinId="8" hidden="1"/>
    <cellStyle name="Collegamento ipertestuale" xfId="2401" builtinId="8" hidden="1"/>
    <cellStyle name="Collegamento ipertestuale" xfId="2403" builtinId="8" hidden="1"/>
    <cellStyle name="Collegamento ipertestuale" xfId="2405" builtinId="8" hidden="1"/>
    <cellStyle name="Collegamento ipertestuale" xfId="2407" builtinId="8" hidden="1"/>
    <cellStyle name="Collegamento ipertestuale" xfId="2409" builtinId="8" hidden="1"/>
    <cellStyle name="Collegamento ipertestuale" xfId="2411" builtinId="8" hidden="1"/>
    <cellStyle name="Collegamento ipertestuale" xfId="2413" builtinId="8" hidden="1"/>
    <cellStyle name="Collegamento ipertestuale" xfId="2415" builtinId="8" hidden="1"/>
    <cellStyle name="Collegamento ipertestuale" xfId="2417" builtinId="8" hidden="1"/>
    <cellStyle name="Collegamento ipertestuale" xfId="2419" builtinId="8" hidden="1"/>
    <cellStyle name="Collegamento ipertestuale" xfId="2421" builtinId="8" hidden="1"/>
    <cellStyle name="Collegamento ipertestuale" xfId="2423" builtinId="8" hidden="1"/>
    <cellStyle name="Collegamento ipertestuale" xfId="2425" builtinId="8" hidden="1"/>
    <cellStyle name="Collegamento ipertestuale" xfId="2427" builtinId="8" hidden="1"/>
    <cellStyle name="Collegamento ipertestuale" xfId="2429" builtinId="8" hidden="1"/>
    <cellStyle name="Collegamento ipertestuale" xfId="2431" builtinId="8" hidden="1"/>
    <cellStyle name="Collegamento ipertestuale" xfId="2433" builtinId="8" hidden="1"/>
    <cellStyle name="Collegamento ipertestuale" xfId="2435" builtinId="8" hidden="1"/>
    <cellStyle name="Collegamento ipertestuale" xfId="2437" builtinId="8" hidden="1"/>
    <cellStyle name="Collegamento ipertestuale" xfId="2439" builtinId="8" hidden="1"/>
    <cellStyle name="Collegamento ipertestuale" xfId="2441" builtinId="8" hidden="1"/>
    <cellStyle name="Collegamento ipertestuale" xfId="2443" builtinId="8" hidden="1"/>
    <cellStyle name="Collegamento ipertestuale" xfId="2445" builtinId="8" hidden="1"/>
    <cellStyle name="Collegamento ipertestuale" xfId="2447" builtinId="8" hidden="1"/>
    <cellStyle name="Collegamento ipertestuale" xfId="2449" builtinId="8" hidden="1"/>
    <cellStyle name="Collegamento ipertestuale" xfId="2451" builtinId="8" hidden="1"/>
    <cellStyle name="Collegamento ipertestuale" xfId="2453" builtinId="8" hidden="1"/>
    <cellStyle name="Collegamento ipertestuale" xfId="2455" builtinId="8" hidden="1"/>
    <cellStyle name="Collegamento ipertestuale" xfId="2457" builtinId="8" hidden="1"/>
    <cellStyle name="Collegamento ipertestuale" xfId="2459" builtinId="8" hidden="1"/>
    <cellStyle name="Collegamento ipertestuale" xfId="2461" builtinId="8" hidden="1"/>
    <cellStyle name="Collegamento ipertestuale" xfId="2463" builtinId="8" hidden="1"/>
    <cellStyle name="Collegamento ipertestuale" xfId="2465" builtinId="8" hidden="1"/>
    <cellStyle name="Collegamento ipertestuale" xfId="2467" builtinId="8" hidden="1"/>
    <cellStyle name="Collegamento ipertestuale" xfId="2469" builtinId="8" hidden="1"/>
    <cellStyle name="Collegamento ipertestuale" xfId="2471" builtinId="8" hidden="1"/>
    <cellStyle name="Collegamento ipertestuale" xfId="2473" builtinId="8" hidden="1"/>
    <cellStyle name="Collegamento ipertestuale" xfId="2475" builtinId="8" hidden="1"/>
    <cellStyle name="Collegamento ipertestuale" xfId="2477" builtinId="8" hidden="1"/>
    <cellStyle name="Collegamento ipertestuale" xfId="2479" builtinId="8" hidden="1"/>
    <cellStyle name="Collegamento ipertestuale" xfId="2481" builtinId="8" hidden="1"/>
    <cellStyle name="Collegamento ipertestuale" xfId="2483" builtinId="8" hidden="1"/>
    <cellStyle name="Collegamento ipertestuale" xfId="2485" builtinId="8" hidden="1"/>
    <cellStyle name="Collegamento ipertestuale" xfId="2487" builtinId="8" hidden="1"/>
    <cellStyle name="Collegamento ipertestuale" xfId="2489" builtinId="8" hidden="1"/>
    <cellStyle name="Collegamento ipertestuale" xfId="2491" builtinId="8" hidden="1"/>
    <cellStyle name="Collegamento ipertestuale" xfId="2493" builtinId="8" hidden="1"/>
    <cellStyle name="Collegamento ipertestuale" xfId="2495" builtinId="8" hidden="1"/>
    <cellStyle name="Collegamento ipertestuale" xfId="2497" builtinId="8" hidden="1"/>
    <cellStyle name="Collegamento ipertestuale" xfId="2499" builtinId="8" hidden="1"/>
    <cellStyle name="Collegamento ipertestuale" xfId="2501" builtinId="8" hidden="1"/>
    <cellStyle name="Collegamento ipertestuale" xfId="2503" builtinId="8" hidden="1"/>
    <cellStyle name="Collegamento ipertestuale" xfId="2505" builtinId="8" hidden="1"/>
    <cellStyle name="Collegamento ipertestuale" xfId="2507" builtinId="8" hidden="1"/>
    <cellStyle name="Collegamento ipertestuale" xfId="2509" builtinId="8" hidden="1"/>
    <cellStyle name="Collegamento ipertestuale" xfId="2511" builtinId="8" hidden="1"/>
    <cellStyle name="Collegamento ipertestuale" xfId="2513" builtinId="8" hidden="1"/>
    <cellStyle name="Collegamento ipertestuale" xfId="2515" builtinId="8" hidden="1"/>
    <cellStyle name="Collegamento ipertestuale" xfId="2517" builtinId="8" hidden="1"/>
    <cellStyle name="Collegamento ipertestuale" xfId="2519" builtinId="8" hidden="1"/>
    <cellStyle name="Collegamento ipertestuale" xfId="2521" builtinId="8" hidden="1"/>
    <cellStyle name="Collegamento ipertestuale" xfId="2523" builtinId="8" hidden="1"/>
    <cellStyle name="Collegamento ipertestuale" xfId="2525" builtinId="8" hidden="1"/>
    <cellStyle name="Collegamento ipertestuale" xfId="2527" builtinId="8" hidden="1"/>
    <cellStyle name="Collegamento ipertestuale" xfId="2529" builtinId="8" hidden="1"/>
    <cellStyle name="Collegamento ipertestuale" xfId="2531" builtinId="8" hidden="1"/>
    <cellStyle name="Collegamento ipertestuale" xfId="2533" builtinId="8" hidden="1"/>
    <cellStyle name="Collegamento ipertestuale" xfId="2535" builtinId="8" hidden="1"/>
    <cellStyle name="Collegamento ipertestuale" xfId="2537" builtinId="8" hidden="1"/>
    <cellStyle name="Collegamento ipertestuale" xfId="2539" builtinId="8" hidden="1"/>
    <cellStyle name="Collegamento ipertestuale" xfId="2541" builtinId="8" hidden="1"/>
    <cellStyle name="Collegamento ipertestuale" xfId="2543" builtinId="8" hidden="1"/>
    <cellStyle name="Collegamento ipertestuale" xfId="2545" builtinId="8" hidden="1"/>
    <cellStyle name="Collegamento ipertestuale" xfId="2547" builtinId="8" hidden="1"/>
    <cellStyle name="Collegamento ipertestuale" xfId="2549" builtinId="8" hidden="1"/>
    <cellStyle name="Collegamento ipertestuale" xfId="2551" builtinId="8" hidden="1"/>
    <cellStyle name="Collegamento ipertestuale" xfId="2553" builtinId="8" hidden="1"/>
    <cellStyle name="Collegamento ipertestuale" xfId="2555" builtinId="8" hidden="1"/>
    <cellStyle name="Collegamento ipertestuale" xfId="2557" builtinId="8" hidden="1"/>
    <cellStyle name="Collegamento ipertestuale" xfId="2559" builtinId="8" hidden="1"/>
    <cellStyle name="Collegamento ipertestuale" xfId="2561" builtinId="8" hidden="1"/>
    <cellStyle name="Collegamento ipertestuale" xfId="2563" builtinId="8" hidden="1"/>
    <cellStyle name="Collegamento ipertestuale" xfId="2565" builtinId="8" hidden="1"/>
    <cellStyle name="Collegamento ipertestuale" xfId="2567" builtinId="8" hidden="1"/>
    <cellStyle name="Collegamento ipertestuale" xfId="2569" builtinId="8" hidden="1"/>
    <cellStyle name="Collegamento ipertestuale" xfId="2571" builtinId="8" hidden="1"/>
    <cellStyle name="Collegamento ipertestuale" xfId="2573" builtinId="8" hidden="1"/>
    <cellStyle name="Collegamento ipertestuale" xfId="2575" builtinId="8" hidden="1"/>
    <cellStyle name="Collegamento ipertestuale" xfId="2577" builtinId="8" hidden="1"/>
    <cellStyle name="Collegamento ipertestuale" xfId="2579" builtinId="8" hidden="1"/>
    <cellStyle name="Collegamento ipertestuale" xfId="2581" builtinId="8" hidden="1"/>
    <cellStyle name="Collegamento ipertestuale" xfId="2583" builtinId="8" hidden="1"/>
    <cellStyle name="Collegamento ipertestuale" xfId="2585" builtinId="8" hidden="1"/>
    <cellStyle name="Collegamento ipertestuale" xfId="2587" builtinId="8" hidden="1"/>
    <cellStyle name="Collegamento ipertestuale" xfId="2589" builtinId="8" hidden="1"/>
    <cellStyle name="Collegamento ipertestuale" xfId="2591" builtinId="8" hidden="1"/>
    <cellStyle name="Collegamento ipertestuale" xfId="2593" builtinId="8" hidden="1"/>
    <cellStyle name="Collegamento ipertestuale" xfId="2595" builtinId="8" hidden="1"/>
    <cellStyle name="Collegamento ipertestuale" xfId="2597" builtinId="8" hidden="1"/>
    <cellStyle name="Collegamento ipertestuale" xfId="2599" builtinId="8" hidden="1"/>
    <cellStyle name="Collegamento ipertestuale" xfId="2601" builtinId="8" hidden="1"/>
    <cellStyle name="Collegamento ipertestuale" xfId="2603" builtinId="8" hidden="1"/>
    <cellStyle name="Collegamento ipertestuale" xfId="2605" builtinId="8" hidden="1"/>
    <cellStyle name="Collegamento ipertestuale" xfId="2607" builtinId="8" hidden="1"/>
    <cellStyle name="Collegamento ipertestuale" xfId="2609" builtinId="8" hidden="1"/>
    <cellStyle name="Collegamento ipertestuale" xfId="2611" builtinId="8" hidden="1"/>
    <cellStyle name="Collegamento ipertestuale" xfId="2613" builtinId="8" hidden="1"/>
    <cellStyle name="Collegamento ipertestuale" xfId="2615" builtinId="8" hidden="1"/>
    <cellStyle name="Collegamento ipertestuale" xfId="2617" builtinId="8" hidden="1"/>
    <cellStyle name="Collegamento ipertestuale" xfId="2619" builtinId="8" hidden="1"/>
    <cellStyle name="Collegamento ipertestuale" xfId="2621" builtinId="8" hidden="1"/>
    <cellStyle name="Collegamento ipertestuale" xfId="2623" builtinId="8" hidden="1"/>
    <cellStyle name="Collegamento ipertestuale" xfId="2625" builtinId="8" hidden="1"/>
    <cellStyle name="Collegamento ipertestuale" xfId="262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Collegamento ipertestuale visitato" xfId="328" builtinId="9" hidden="1"/>
    <cellStyle name="Collegamento ipertestuale visitato" xfId="330" builtinId="9" hidden="1"/>
    <cellStyle name="Collegamento ipertestuale visitato" xfId="332" builtinId="9" hidden="1"/>
    <cellStyle name="Collegamento ipertestuale visitato" xfId="334" builtinId="9" hidden="1"/>
    <cellStyle name="Collegamento ipertestuale visitato" xfId="336" builtinId="9" hidden="1"/>
    <cellStyle name="Collegamento ipertestuale visitato" xfId="338" builtinId="9" hidden="1"/>
    <cellStyle name="Collegamento ipertestuale visitato" xfId="340" builtinId="9" hidden="1"/>
    <cellStyle name="Collegamento ipertestuale visitato" xfId="342" builtinId="9" hidden="1"/>
    <cellStyle name="Collegamento ipertestuale visitato" xfId="344" builtinId="9" hidden="1"/>
    <cellStyle name="Collegamento ipertestuale visitato" xfId="346" builtinId="9" hidden="1"/>
    <cellStyle name="Collegamento ipertestuale visitato" xfId="348" builtinId="9" hidden="1"/>
    <cellStyle name="Collegamento ipertestuale visitato" xfId="350" builtinId="9" hidden="1"/>
    <cellStyle name="Collegamento ipertestuale visitato" xfId="352" builtinId="9" hidden="1"/>
    <cellStyle name="Collegamento ipertestuale visitato" xfId="354" builtinId="9" hidden="1"/>
    <cellStyle name="Collegamento ipertestuale visitato" xfId="356" builtinId="9" hidden="1"/>
    <cellStyle name="Collegamento ipertestuale visitato" xfId="358" builtinId="9" hidden="1"/>
    <cellStyle name="Collegamento ipertestuale visitato" xfId="360" builtinId="9" hidden="1"/>
    <cellStyle name="Collegamento ipertestuale visitato" xfId="362" builtinId="9" hidden="1"/>
    <cellStyle name="Collegamento ipertestuale visitato" xfId="364" builtinId="9" hidden="1"/>
    <cellStyle name="Collegamento ipertestuale visitato" xfId="366" builtinId="9" hidden="1"/>
    <cellStyle name="Collegamento ipertestuale visitato" xfId="368" builtinId="9" hidden="1"/>
    <cellStyle name="Collegamento ipertestuale visitato" xfId="370" builtinId="9" hidden="1"/>
    <cellStyle name="Collegamento ipertestuale visitato" xfId="372" builtinId="9" hidden="1"/>
    <cellStyle name="Collegamento ipertestuale visitato" xfId="374" builtinId="9" hidden="1"/>
    <cellStyle name="Collegamento ipertestuale visitato" xfId="376" builtinId="9" hidden="1"/>
    <cellStyle name="Collegamento ipertestuale visitato" xfId="378" builtinId="9" hidden="1"/>
    <cellStyle name="Collegamento ipertestuale visitato" xfId="380" builtinId="9" hidden="1"/>
    <cellStyle name="Collegamento ipertestuale visitato" xfId="382" builtinId="9" hidden="1"/>
    <cellStyle name="Collegamento ipertestuale visitato" xfId="384" builtinId="9" hidden="1"/>
    <cellStyle name="Collegamento ipertestuale visitato" xfId="386" builtinId="9" hidden="1"/>
    <cellStyle name="Collegamento ipertestuale visitato" xfId="388" builtinId="9" hidden="1"/>
    <cellStyle name="Collegamento ipertestuale visitato" xfId="390" builtinId="9" hidden="1"/>
    <cellStyle name="Collegamento ipertestuale visitato" xfId="392" builtinId="9" hidden="1"/>
    <cellStyle name="Collegamento ipertestuale visitato" xfId="394" builtinId="9" hidden="1"/>
    <cellStyle name="Collegamento ipertestuale visitato" xfId="396" builtinId="9" hidden="1"/>
    <cellStyle name="Collegamento ipertestuale visitato" xfId="398" builtinId="9" hidden="1"/>
    <cellStyle name="Collegamento ipertestuale visitato" xfId="400" builtinId="9" hidden="1"/>
    <cellStyle name="Collegamento ipertestuale visitato" xfId="402" builtinId="9" hidden="1"/>
    <cellStyle name="Collegamento ipertestuale visitato" xfId="404" builtinId="9" hidden="1"/>
    <cellStyle name="Collegamento ipertestuale visitato" xfId="406" builtinId="9" hidden="1"/>
    <cellStyle name="Collegamento ipertestuale visitato" xfId="408" builtinId="9" hidden="1"/>
    <cellStyle name="Collegamento ipertestuale visitato" xfId="410" builtinId="9" hidden="1"/>
    <cellStyle name="Collegamento ipertestuale visitato" xfId="412" builtinId="9" hidden="1"/>
    <cellStyle name="Collegamento ipertestuale visitato" xfId="414" builtinId="9" hidden="1"/>
    <cellStyle name="Collegamento ipertestuale visitato" xfId="416" builtinId="9" hidden="1"/>
    <cellStyle name="Collegamento ipertestuale visitato" xfId="418" builtinId="9" hidden="1"/>
    <cellStyle name="Collegamento ipertestuale visitato" xfId="420" builtinId="9" hidden="1"/>
    <cellStyle name="Collegamento ipertestuale visitato" xfId="422" builtinId="9" hidden="1"/>
    <cellStyle name="Collegamento ipertestuale visitato" xfId="424" builtinId="9" hidden="1"/>
    <cellStyle name="Collegamento ipertestuale visitato" xfId="426" builtinId="9" hidden="1"/>
    <cellStyle name="Collegamento ipertestuale visitato" xfId="428" builtinId="9" hidden="1"/>
    <cellStyle name="Collegamento ipertestuale visitato" xfId="430" builtinId="9" hidden="1"/>
    <cellStyle name="Collegamento ipertestuale visitato" xfId="432" builtinId="9" hidden="1"/>
    <cellStyle name="Collegamento ipertestuale visitato" xfId="434" builtinId="9" hidden="1"/>
    <cellStyle name="Collegamento ipertestuale visitato" xfId="436" builtinId="9" hidden="1"/>
    <cellStyle name="Collegamento ipertestuale visitato" xfId="438" builtinId="9" hidden="1"/>
    <cellStyle name="Collegamento ipertestuale visitato" xfId="440" builtinId="9" hidden="1"/>
    <cellStyle name="Collegamento ipertestuale visitato" xfId="442" builtinId="9" hidden="1"/>
    <cellStyle name="Collegamento ipertestuale visitato" xfId="444" builtinId="9" hidden="1"/>
    <cellStyle name="Collegamento ipertestuale visitato" xfId="446" builtinId="9" hidden="1"/>
    <cellStyle name="Collegamento ipertestuale visitato" xfId="448" builtinId="9" hidden="1"/>
    <cellStyle name="Collegamento ipertestuale visitato" xfId="450" builtinId="9" hidden="1"/>
    <cellStyle name="Collegamento ipertestuale visitato" xfId="452" builtinId="9" hidden="1"/>
    <cellStyle name="Collegamento ipertestuale visitato" xfId="454" builtinId="9" hidden="1"/>
    <cellStyle name="Collegamento ipertestuale visitato" xfId="456" builtinId="9" hidden="1"/>
    <cellStyle name="Collegamento ipertestuale visitato" xfId="458" builtinId="9" hidden="1"/>
    <cellStyle name="Collegamento ipertestuale visitato" xfId="460" builtinId="9" hidden="1"/>
    <cellStyle name="Collegamento ipertestuale visitato" xfId="462" builtinId="9" hidden="1"/>
    <cellStyle name="Collegamento ipertestuale visitato" xfId="464" builtinId="9" hidden="1"/>
    <cellStyle name="Collegamento ipertestuale visitato" xfId="466" builtinId="9" hidden="1"/>
    <cellStyle name="Collegamento ipertestuale visitato" xfId="468" builtinId="9" hidden="1"/>
    <cellStyle name="Collegamento ipertestuale visitato" xfId="470" builtinId="9" hidden="1"/>
    <cellStyle name="Collegamento ipertestuale visitato" xfId="472" builtinId="9" hidden="1"/>
    <cellStyle name="Collegamento ipertestuale visitato" xfId="474" builtinId="9" hidden="1"/>
    <cellStyle name="Collegamento ipertestuale visitato" xfId="476" builtinId="9" hidden="1"/>
    <cellStyle name="Collegamento ipertestuale visitato" xfId="478" builtinId="9" hidden="1"/>
    <cellStyle name="Collegamento ipertestuale visitato" xfId="480" builtinId="9" hidden="1"/>
    <cellStyle name="Collegamento ipertestuale visitato" xfId="482" builtinId="9" hidden="1"/>
    <cellStyle name="Collegamento ipertestuale visitato" xfId="484" builtinId="9" hidden="1"/>
    <cellStyle name="Collegamento ipertestuale visitato" xfId="486" builtinId="9" hidden="1"/>
    <cellStyle name="Collegamento ipertestuale visitato" xfId="488" builtinId="9" hidden="1"/>
    <cellStyle name="Collegamento ipertestuale visitato" xfId="490" builtinId="9" hidden="1"/>
    <cellStyle name="Collegamento ipertestuale visitato" xfId="492" builtinId="9" hidden="1"/>
    <cellStyle name="Collegamento ipertestuale visitato" xfId="494" builtinId="9" hidden="1"/>
    <cellStyle name="Collegamento ipertestuale visitato" xfId="496" builtinId="9" hidden="1"/>
    <cellStyle name="Collegamento ipertestuale visitato" xfId="498" builtinId="9" hidden="1"/>
    <cellStyle name="Collegamento ipertestuale visitato" xfId="500" builtinId="9" hidden="1"/>
    <cellStyle name="Collegamento ipertestuale visitato" xfId="502" builtinId="9" hidden="1"/>
    <cellStyle name="Collegamento ipertestuale visitato" xfId="504" builtinId="9" hidden="1"/>
    <cellStyle name="Collegamento ipertestuale visitato" xfId="506" builtinId="9" hidden="1"/>
    <cellStyle name="Collegamento ipertestuale visitato" xfId="508" builtinId="9" hidden="1"/>
    <cellStyle name="Collegamento ipertestuale visitato" xfId="510" builtinId="9" hidden="1"/>
    <cellStyle name="Collegamento ipertestuale visitato" xfId="512" builtinId="9" hidden="1"/>
    <cellStyle name="Collegamento ipertestuale visitato" xfId="514" builtinId="9" hidden="1"/>
    <cellStyle name="Collegamento ipertestuale visitato" xfId="516" builtinId="9" hidden="1"/>
    <cellStyle name="Collegamento ipertestuale visitato" xfId="518" builtinId="9" hidden="1"/>
    <cellStyle name="Collegamento ipertestuale visitato" xfId="520" builtinId="9" hidden="1"/>
    <cellStyle name="Collegamento ipertestuale visitato" xfId="522" builtinId="9" hidden="1"/>
    <cellStyle name="Collegamento ipertestuale visitato" xfId="524" builtinId="9" hidden="1"/>
    <cellStyle name="Collegamento ipertestuale visitato" xfId="526" builtinId="9" hidden="1"/>
    <cellStyle name="Collegamento ipertestuale visitato" xfId="528" builtinId="9" hidden="1"/>
    <cellStyle name="Collegamento ipertestuale visitato" xfId="530" builtinId="9" hidden="1"/>
    <cellStyle name="Collegamento ipertestuale visitato" xfId="532" builtinId="9" hidden="1"/>
    <cellStyle name="Collegamento ipertestuale visitato" xfId="534" builtinId="9" hidden="1"/>
    <cellStyle name="Collegamento ipertestuale visitato" xfId="536" builtinId="9" hidden="1"/>
    <cellStyle name="Collegamento ipertestuale visitato" xfId="538" builtinId="9" hidden="1"/>
    <cellStyle name="Collegamento ipertestuale visitato" xfId="540" builtinId="9" hidden="1"/>
    <cellStyle name="Collegamento ipertestuale visitato" xfId="542" builtinId="9" hidden="1"/>
    <cellStyle name="Collegamento ipertestuale visitato" xfId="544" builtinId="9" hidden="1"/>
    <cellStyle name="Collegamento ipertestuale visitato" xfId="546" builtinId="9" hidden="1"/>
    <cellStyle name="Collegamento ipertestuale visitato" xfId="548" builtinId="9" hidden="1"/>
    <cellStyle name="Collegamento ipertestuale visitato" xfId="550" builtinId="9" hidden="1"/>
    <cellStyle name="Collegamento ipertestuale visitato" xfId="552" builtinId="9" hidden="1"/>
    <cellStyle name="Collegamento ipertestuale visitato" xfId="554" builtinId="9" hidden="1"/>
    <cellStyle name="Collegamento ipertestuale visitato" xfId="556" builtinId="9" hidden="1"/>
    <cellStyle name="Collegamento ipertestuale visitato" xfId="558" builtinId="9" hidden="1"/>
    <cellStyle name="Collegamento ipertestuale visitato" xfId="560" builtinId="9" hidden="1"/>
    <cellStyle name="Collegamento ipertestuale visitato" xfId="562" builtinId="9" hidden="1"/>
    <cellStyle name="Collegamento ipertestuale visitato" xfId="564" builtinId="9" hidden="1"/>
    <cellStyle name="Collegamento ipertestuale visitato" xfId="566" builtinId="9" hidden="1"/>
    <cellStyle name="Collegamento ipertestuale visitato" xfId="568" builtinId="9" hidden="1"/>
    <cellStyle name="Collegamento ipertestuale visitato" xfId="570" builtinId="9" hidden="1"/>
    <cellStyle name="Collegamento ipertestuale visitato" xfId="572" builtinId="9" hidden="1"/>
    <cellStyle name="Collegamento ipertestuale visitato" xfId="574" builtinId="9" hidden="1"/>
    <cellStyle name="Collegamento ipertestuale visitato" xfId="576" builtinId="9" hidden="1"/>
    <cellStyle name="Collegamento ipertestuale visitato" xfId="578" builtinId="9" hidden="1"/>
    <cellStyle name="Collegamento ipertestuale visitato" xfId="580" builtinId="9" hidden="1"/>
    <cellStyle name="Collegamento ipertestuale visitato" xfId="582" builtinId="9" hidden="1"/>
    <cellStyle name="Collegamento ipertestuale visitato" xfId="584" builtinId="9" hidden="1"/>
    <cellStyle name="Collegamento ipertestuale visitato" xfId="586" builtinId="9" hidden="1"/>
    <cellStyle name="Collegamento ipertestuale visitato" xfId="588" builtinId="9" hidden="1"/>
    <cellStyle name="Collegamento ipertestuale visitato" xfId="590" builtinId="9" hidden="1"/>
    <cellStyle name="Collegamento ipertestuale visitato" xfId="592" builtinId="9" hidden="1"/>
    <cellStyle name="Collegamento ipertestuale visitato" xfId="594" builtinId="9" hidden="1"/>
    <cellStyle name="Collegamento ipertestuale visitato" xfId="596" builtinId="9" hidden="1"/>
    <cellStyle name="Collegamento ipertestuale visitato" xfId="598" builtinId="9" hidden="1"/>
    <cellStyle name="Collegamento ipertestuale visitato" xfId="600" builtinId="9" hidden="1"/>
    <cellStyle name="Collegamento ipertestuale visitato" xfId="602" builtinId="9" hidden="1"/>
    <cellStyle name="Collegamento ipertestuale visitato" xfId="604" builtinId="9" hidden="1"/>
    <cellStyle name="Collegamento ipertestuale visitato" xfId="606" builtinId="9" hidden="1"/>
    <cellStyle name="Collegamento ipertestuale visitato" xfId="608" builtinId="9" hidden="1"/>
    <cellStyle name="Collegamento ipertestuale visitato" xfId="610" builtinId="9" hidden="1"/>
    <cellStyle name="Collegamento ipertestuale visitato" xfId="612" builtinId="9" hidden="1"/>
    <cellStyle name="Collegamento ipertestuale visitato" xfId="614" builtinId="9" hidden="1"/>
    <cellStyle name="Collegamento ipertestuale visitato" xfId="616" builtinId="9" hidden="1"/>
    <cellStyle name="Collegamento ipertestuale visitato" xfId="618" builtinId="9" hidden="1"/>
    <cellStyle name="Collegamento ipertestuale visitato" xfId="620" builtinId="9" hidden="1"/>
    <cellStyle name="Collegamento ipertestuale visitato" xfId="622" builtinId="9" hidden="1"/>
    <cellStyle name="Collegamento ipertestuale visitato" xfId="624" builtinId="9" hidden="1"/>
    <cellStyle name="Collegamento ipertestuale visitato" xfId="626" builtinId="9" hidden="1"/>
    <cellStyle name="Collegamento ipertestuale visitato" xfId="628" builtinId="9" hidden="1"/>
    <cellStyle name="Collegamento ipertestuale visitato" xfId="630" builtinId="9" hidden="1"/>
    <cellStyle name="Collegamento ipertestuale visitato" xfId="632" builtinId="9" hidden="1"/>
    <cellStyle name="Collegamento ipertestuale visitato" xfId="634" builtinId="9" hidden="1"/>
    <cellStyle name="Collegamento ipertestuale visitato" xfId="636" builtinId="9" hidden="1"/>
    <cellStyle name="Collegamento ipertestuale visitato" xfId="638" builtinId="9" hidden="1"/>
    <cellStyle name="Collegamento ipertestuale visitato" xfId="640" builtinId="9" hidden="1"/>
    <cellStyle name="Collegamento ipertestuale visitato" xfId="642" builtinId="9" hidden="1"/>
    <cellStyle name="Collegamento ipertestuale visitato" xfId="644" builtinId="9" hidden="1"/>
    <cellStyle name="Collegamento ipertestuale visitato" xfId="646" builtinId="9" hidden="1"/>
    <cellStyle name="Collegamento ipertestuale visitato" xfId="648" builtinId="9" hidden="1"/>
    <cellStyle name="Collegamento ipertestuale visitato" xfId="650" builtinId="9" hidden="1"/>
    <cellStyle name="Collegamento ipertestuale visitato" xfId="652" builtinId="9" hidden="1"/>
    <cellStyle name="Collegamento ipertestuale visitato" xfId="654" builtinId="9" hidden="1"/>
    <cellStyle name="Collegamento ipertestuale visitato" xfId="656" builtinId="9" hidden="1"/>
    <cellStyle name="Collegamento ipertestuale visitato" xfId="658" builtinId="9" hidden="1"/>
    <cellStyle name="Collegamento ipertestuale visitato" xfId="660" builtinId="9" hidden="1"/>
    <cellStyle name="Collegamento ipertestuale visitato" xfId="662" builtinId="9" hidden="1"/>
    <cellStyle name="Collegamento ipertestuale visitato" xfId="664" builtinId="9" hidden="1"/>
    <cellStyle name="Collegamento ipertestuale visitato" xfId="666" builtinId="9" hidden="1"/>
    <cellStyle name="Collegamento ipertestuale visitato" xfId="668" builtinId="9" hidden="1"/>
    <cellStyle name="Collegamento ipertestuale visitato" xfId="670" builtinId="9" hidden="1"/>
    <cellStyle name="Collegamento ipertestuale visitato" xfId="672" builtinId="9" hidden="1"/>
    <cellStyle name="Collegamento ipertestuale visitato" xfId="674" builtinId="9" hidden="1"/>
    <cellStyle name="Collegamento ipertestuale visitato" xfId="676" builtinId="9" hidden="1"/>
    <cellStyle name="Collegamento ipertestuale visitato" xfId="678" builtinId="9" hidden="1"/>
    <cellStyle name="Collegamento ipertestuale visitato" xfId="680" builtinId="9" hidden="1"/>
    <cellStyle name="Collegamento ipertestuale visitato" xfId="682" builtinId="9" hidden="1"/>
    <cellStyle name="Collegamento ipertestuale visitato" xfId="684" builtinId="9" hidden="1"/>
    <cellStyle name="Collegamento ipertestuale visitato" xfId="686" builtinId="9" hidden="1"/>
    <cellStyle name="Collegamento ipertestuale visitato" xfId="688" builtinId="9" hidden="1"/>
    <cellStyle name="Collegamento ipertestuale visitato" xfId="690" builtinId="9" hidden="1"/>
    <cellStyle name="Collegamento ipertestuale visitato" xfId="692" builtinId="9" hidden="1"/>
    <cellStyle name="Collegamento ipertestuale visitato" xfId="694" builtinId="9" hidden="1"/>
    <cellStyle name="Collegamento ipertestuale visitato" xfId="696" builtinId="9" hidden="1"/>
    <cellStyle name="Collegamento ipertestuale visitato" xfId="698" builtinId="9" hidden="1"/>
    <cellStyle name="Collegamento ipertestuale visitato" xfId="700" builtinId="9" hidden="1"/>
    <cellStyle name="Collegamento ipertestuale visitato" xfId="702" builtinId="9" hidden="1"/>
    <cellStyle name="Collegamento ipertestuale visitato" xfId="704" builtinId="9" hidden="1"/>
    <cellStyle name="Collegamento ipertestuale visitato" xfId="706" builtinId="9" hidden="1"/>
    <cellStyle name="Collegamento ipertestuale visitato" xfId="708" builtinId="9" hidden="1"/>
    <cellStyle name="Collegamento ipertestuale visitato" xfId="710" builtinId="9" hidden="1"/>
    <cellStyle name="Collegamento ipertestuale visitato" xfId="712" builtinId="9" hidden="1"/>
    <cellStyle name="Collegamento ipertestuale visitato" xfId="714" builtinId="9" hidden="1"/>
    <cellStyle name="Collegamento ipertestuale visitato" xfId="716" builtinId="9" hidden="1"/>
    <cellStyle name="Collegamento ipertestuale visitato" xfId="718" builtinId="9" hidden="1"/>
    <cellStyle name="Collegamento ipertestuale visitato" xfId="720" builtinId="9" hidden="1"/>
    <cellStyle name="Collegamento ipertestuale visitato" xfId="722" builtinId="9" hidden="1"/>
    <cellStyle name="Collegamento ipertestuale visitato" xfId="724" builtinId="9" hidden="1"/>
    <cellStyle name="Collegamento ipertestuale visitato" xfId="726" builtinId="9" hidden="1"/>
    <cellStyle name="Collegamento ipertestuale visitato" xfId="728" builtinId="9" hidden="1"/>
    <cellStyle name="Collegamento ipertestuale visitato" xfId="730" builtinId="9" hidden="1"/>
    <cellStyle name="Collegamento ipertestuale visitato" xfId="732" builtinId="9" hidden="1"/>
    <cellStyle name="Collegamento ipertestuale visitato" xfId="734" builtinId="9" hidden="1"/>
    <cellStyle name="Collegamento ipertestuale visitato" xfId="736" builtinId="9" hidden="1"/>
    <cellStyle name="Collegamento ipertestuale visitato" xfId="738" builtinId="9" hidden="1"/>
    <cellStyle name="Collegamento ipertestuale visitato" xfId="740" builtinId="9" hidden="1"/>
    <cellStyle name="Collegamento ipertestuale visitato" xfId="742" builtinId="9" hidden="1"/>
    <cellStyle name="Collegamento ipertestuale visitato" xfId="744" builtinId="9" hidden="1"/>
    <cellStyle name="Collegamento ipertestuale visitato" xfId="746" builtinId="9" hidden="1"/>
    <cellStyle name="Collegamento ipertestuale visitato" xfId="748" builtinId="9" hidden="1"/>
    <cellStyle name="Collegamento ipertestuale visitato" xfId="750" builtinId="9" hidden="1"/>
    <cellStyle name="Collegamento ipertestuale visitato" xfId="752" builtinId="9" hidden="1"/>
    <cellStyle name="Collegamento ipertestuale visitato" xfId="754" builtinId="9" hidden="1"/>
    <cellStyle name="Collegamento ipertestuale visitato" xfId="756" builtinId="9" hidden="1"/>
    <cellStyle name="Collegamento ipertestuale visitato" xfId="758" builtinId="9" hidden="1"/>
    <cellStyle name="Collegamento ipertestuale visitato" xfId="760" builtinId="9" hidden="1"/>
    <cellStyle name="Collegamento ipertestuale visitato" xfId="762" builtinId="9" hidden="1"/>
    <cellStyle name="Collegamento ipertestuale visitato" xfId="764" builtinId="9" hidden="1"/>
    <cellStyle name="Collegamento ipertestuale visitato" xfId="766" builtinId="9" hidden="1"/>
    <cellStyle name="Collegamento ipertestuale visitato" xfId="768" builtinId="9" hidden="1"/>
    <cellStyle name="Collegamento ipertestuale visitato" xfId="770" builtinId="9" hidden="1"/>
    <cellStyle name="Collegamento ipertestuale visitato" xfId="772" builtinId="9" hidden="1"/>
    <cellStyle name="Collegamento ipertestuale visitato" xfId="774" builtinId="9" hidden="1"/>
    <cellStyle name="Collegamento ipertestuale visitato" xfId="776" builtinId="9" hidden="1"/>
    <cellStyle name="Collegamento ipertestuale visitato" xfId="778" builtinId="9" hidden="1"/>
    <cellStyle name="Collegamento ipertestuale visitato" xfId="780" builtinId="9" hidden="1"/>
    <cellStyle name="Collegamento ipertestuale visitato" xfId="782" builtinId="9" hidden="1"/>
    <cellStyle name="Collegamento ipertestuale visitato" xfId="784" builtinId="9" hidden="1"/>
    <cellStyle name="Collegamento ipertestuale visitato" xfId="786" builtinId="9" hidden="1"/>
    <cellStyle name="Collegamento ipertestuale visitato" xfId="788" builtinId="9" hidden="1"/>
    <cellStyle name="Collegamento ipertestuale visitato" xfId="790" builtinId="9" hidden="1"/>
    <cellStyle name="Collegamento ipertestuale visitato" xfId="792" builtinId="9" hidden="1"/>
    <cellStyle name="Collegamento ipertestuale visitato" xfId="794" builtinId="9" hidden="1"/>
    <cellStyle name="Collegamento ipertestuale visitato" xfId="796" builtinId="9" hidden="1"/>
    <cellStyle name="Collegamento ipertestuale visitato" xfId="798" builtinId="9" hidden="1"/>
    <cellStyle name="Collegamento ipertestuale visitato" xfId="800" builtinId="9" hidden="1"/>
    <cellStyle name="Collegamento ipertestuale visitato" xfId="802" builtinId="9" hidden="1"/>
    <cellStyle name="Collegamento ipertestuale visitato" xfId="804" builtinId="9" hidden="1"/>
    <cellStyle name="Collegamento ipertestuale visitato" xfId="806" builtinId="9" hidden="1"/>
    <cellStyle name="Collegamento ipertestuale visitato" xfId="808" builtinId="9" hidden="1"/>
    <cellStyle name="Collegamento ipertestuale visitato" xfId="810" builtinId="9" hidden="1"/>
    <cellStyle name="Collegamento ipertestuale visitato" xfId="812" builtinId="9" hidden="1"/>
    <cellStyle name="Collegamento ipertestuale visitato" xfId="814" builtinId="9" hidden="1"/>
    <cellStyle name="Collegamento ipertestuale visitato" xfId="816" builtinId="9" hidden="1"/>
    <cellStyle name="Collegamento ipertestuale visitato" xfId="818" builtinId="9" hidden="1"/>
    <cellStyle name="Collegamento ipertestuale visitato" xfId="820" builtinId="9" hidden="1"/>
    <cellStyle name="Collegamento ipertestuale visitato" xfId="822" builtinId="9" hidden="1"/>
    <cellStyle name="Collegamento ipertestuale visitato" xfId="824" builtinId="9" hidden="1"/>
    <cellStyle name="Collegamento ipertestuale visitato" xfId="826" builtinId="9" hidden="1"/>
    <cellStyle name="Collegamento ipertestuale visitato" xfId="828" builtinId="9" hidden="1"/>
    <cellStyle name="Collegamento ipertestuale visitato" xfId="830" builtinId="9" hidden="1"/>
    <cellStyle name="Collegamento ipertestuale visitato" xfId="832" builtinId="9" hidden="1"/>
    <cellStyle name="Collegamento ipertestuale visitato" xfId="834" builtinId="9" hidden="1"/>
    <cellStyle name="Collegamento ipertestuale visitato" xfId="836" builtinId="9" hidden="1"/>
    <cellStyle name="Collegamento ipertestuale visitato" xfId="838" builtinId="9" hidden="1"/>
    <cellStyle name="Collegamento ipertestuale visitato" xfId="840" builtinId="9" hidden="1"/>
    <cellStyle name="Collegamento ipertestuale visitato" xfId="842" builtinId="9" hidden="1"/>
    <cellStyle name="Collegamento ipertestuale visitato" xfId="844" builtinId="9" hidden="1"/>
    <cellStyle name="Collegamento ipertestuale visitato" xfId="846" builtinId="9" hidden="1"/>
    <cellStyle name="Collegamento ipertestuale visitato" xfId="848" builtinId="9" hidden="1"/>
    <cellStyle name="Collegamento ipertestuale visitato" xfId="850" builtinId="9" hidden="1"/>
    <cellStyle name="Collegamento ipertestuale visitato" xfId="852" builtinId="9" hidden="1"/>
    <cellStyle name="Collegamento ipertestuale visitato" xfId="854" builtinId="9" hidden="1"/>
    <cellStyle name="Collegamento ipertestuale visitato" xfId="856" builtinId="9" hidden="1"/>
    <cellStyle name="Collegamento ipertestuale visitato" xfId="858" builtinId="9" hidden="1"/>
    <cellStyle name="Collegamento ipertestuale visitato" xfId="860" builtinId="9" hidden="1"/>
    <cellStyle name="Collegamento ipertestuale visitato" xfId="862" builtinId="9" hidden="1"/>
    <cellStyle name="Collegamento ipertestuale visitato" xfId="864" builtinId="9" hidden="1"/>
    <cellStyle name="Collegamento ipertestuale visitato" xfId="866" builtinId="9" hidden="1"/>
    <cellStyle name="Collegamento ipertestuale visitato" xfId="868" builtinId="9" hidden="1"/>
    <cellStyle name="Collegamento ipertestuale visitato" xfId="870" builtinId="9" hidden="1"/>
    <cellStyle name="Collegamento ipertestuale visitato" xfId="872" builtinId="9" hidden="1"/>
    <cellStyle name="Collegamento ipertestuale visitato" xfId="874" builtinId="9" hidden="1"/>
    <cellStyle name="Collegamento ipertestuale visitato" xfId="876" builtinId="9" hidden="1"/>
    <cellStyle name="Collegamento ipertestuale visitato" xfId="878" builtinId="9" hidden="1"/>
    <cellStyle name="Collegamento ipertestuale visitato" xfId="880" builtinId="9" hidden="1"/>
    <cellStyle name="Collegamento ipertestuale visitato" xfId="882" builtinId="9" hidden="1"/>
    <cellStyle name="Collegamento ipertestuale visitato" xfId="884" builtinId="9" hidden="1"/>
    <cellStyle name="Collegamento ipertestuale visitato" xfId="886" builtinId="9" hidden="1"/>
    <cellStyle name="Collegamento ipertestuale visitato" xfId="888" builtinId="9" hidden="1"/>
    <cellStyle name="Collegamento ipertestuale visitato" xfId="890" builtinId="9" hidden="1"/>
    <cellStyle name="Collegamento ipertestuale visitato" xfId="892" builtinId="9" hidden="1"/>
    <cellStyle name="Collegamento ipertestuale visitato" xfId="894" builtinId="9" hidden="1"/>
    <cellStyle name="Collegamento ipertestuale visitato" xfId="896" builtinId="9" hidden="1"/>
    <cellStyle name="Collegamento ipertestuale visitato" xfId="898" builtinId="9" hidden="1"/>
    <cellStyle name="Collegamento ipertestuale visitato" xfId="900" builtinId="9" hidden="1"/>
    <cellStyle name="Collegamento ipertestuale visitato" xfId="902" builtinId="9" hidden="1"/>
    <cellStyle name="Collegamento ipertestuale visitato" xfId="904" builtinId="9" hidden="1"/>
    <cellStyle name="Collegamento ipertestuale visitato" xfId="906" builtinId="9" hidden="1"/>
    <cellStyle name="Collegamento ipertestuale visitato" xfId="908" builtinId="9" hidden="1"/>
    <cellStyle name="Collegamento ipertestuale visitato" xfId="910" builtinId="9" hidden="1"/>
    <cellStyle name="Collegamento ipertestuale visitato" xfId="912" builtinId="9" hidden="1"/>
    <cellStyle name="Collegamento ipertestuale visitato" xfId="914" builtinId="9" hidden="1"/>
    <cellStyle name="Collegamento ipertestuale visitato" xfId="916" builtinId="9" hidden="1"/>
    <cellStyle name="Collegamento ipertestuale visitato" xfId="918" builtinId="9" hidden="1"/>
    <cellStyle name="Collegamento ipertestuale visitato" xfId="920" builtinId="9" hidden="1"/>
    <cellStyle name="Collegamento ipertestuale visitato" xfId="922" builtinId="9" hidden="1"/>
    <cellStyle name="Collegamento ipertestuale visitato" xfId="924" builtinId="9" hidden="1"/>
    <cellStyle name="Collegamento ipertestuale visitato" xfId="926" builtinId="9" hidden="1"/>
    <cellStyle name="Collegamento ipertestuale visitato" xfId="928" builtinId="9" hidden="1"/>
    <cellStyle name="Collegamento ipertestuale visitato" xfId="930" builtinId="9" hidden="1"/>
    <cellStyle name="Collegamento ipertestuale visitato" xfId="932" builtinId="9" hidden="1"/>
    <cellStyle name="Collegamento ipertestuale visitato" xfId="934" builtinId="9" hidden="1"/>
    <cellStyle name="Collegamento ipertestuale visitato" xfId="936" builtinId="9" hidden="1"/>
    <cellStyle name="Collegamento ipertestuale visitato" xfId="938" builtinId="9" hidden="1"/>
    <cellStyle name="Collegamento ipertestuale visitato" xfId="940" builtinId="9" hidden="1"/>
    <cellStyle name="Collegamento ipertestuale visitato" xfId="942" builtinId="9" hidden="1"/>
    <cellStyle name="Collegamento ipertestuale visitato" xfId="944" builtinId="9" hidden="1"/>
    <cellStyle name="Collegamento ipertestuale visitato" xfId="946" builtinId="9" hidden="1"/>
    <cellStyle name="Collegamento ipertestuale visitato" xfId="948" builtinId="9" hidden="1"/>
    <cellStyle name="Collegamento ipertestuale visitato" xfId="950" builtinId="9" hidden="1"/>
    <cellStyle name="Collegamento ipertestuale visitato" xfId="952" builtinId="9" hidden="1"/>
    <cellStyle name="Collegamento ipertestuale visitato" xfId="954" builtinId="9" hidden="1"/>
    <cellStyle name="Collegamento ipertestuale visitato" xfId="956" builtinId="9" hidden="1"/>
    <cellStyle name="Collegamento ipertestuale visitato" xfId="958" builtinId="9" hidden="1"/>
    <cellStyle name="Collegamento ipertestuale visitato" xfId="960" builtinId="9" hidden="1"/>
    <cellStyle name="Collegamento ipertestuale visitato" xfId="962" builtinId="9" hidden="1"/>
    <cellStyle name="Collegamento ipertestuale visitato" xfId="964" builtinId="9" hidden="1"/>
    <cellStyle name="Collegamento ipertestuale visitato" xfId="966" builtinId="9" hidden="1"/>
    <cellStyle name="Collegamento ipertestuale visitato" xfId="968" builtinId="9" hidden="1"/>
    <cellStyle name="Collegamento ipertestuale visitato" xfId="970" builtinId="9" hidden="1"/>
    <cellStyle name="Collegamento ipertestuale visitato" xfId="972" builtinId="9" hidden="1"/>
    <cellStyle name="Collegamento ipertestuale visitato" xfId="974" builtinId="9" hidden="1"/>
    <cellStyle name="Collegamento ipertestuale visitato" xfId="976" builtinId="9" hidden="1"/>
    <cellStyle name="Collegamento ipertestuale visitato" xfId="978" builtinId="9" hidden="1"/>
    <cellStyle name="Collegamento ipertestuale visitato" xfId="980" builtinId="9" hidden="1"/>
    <cellStyle name="Collegamento ipertestuale visitato" xfId="982" builtinId="9" hidden="1"/>
    <cellStyle name="Collegamento ipertestuale visitato" xfId="984" builtinId="9" hidden="1"/>
    <cellStyle name="Collegamento ipertestuale visitato" xfId="986" builtinId="9" hidden="1"/>
    <cellStyle name="Collegamento ipertestuale visitato" xfId="988" builtinId="9" hidden="1"/>
    <cellStyle name="Collegamento ipertestuale visitato" xfId="990" builtinId="9" hidden="1"/>
    <cellStyle name="Collegamento ipertestuale visitato" xfId="992" builtinId="9" hidden="1"/>
    <cellStyle name="Collegamento ipertestuale visitato" xfId="994" builtinId="9" hidden="1"/>
    <cellStyle name="Collegamento ipertestuale visitato" xfId="996" builtinId="9" hidden="1"/>
    <cellStyle name="Collegamento ipertestuale visitato" xfId="998" builtinId="9" hidden="1"/>
    <cellStyle name="Collegamento ipertestuale visitato" xfId="1000" builtinId="9" hidden="1"/>
    <cellStyle name="Collegamento ipertestuale visitato" xfId="1002" builtinId="9" hidden="1"/>
    <cellStyle name="Collegamento ipertestuale visitato" xfId="1004" builtinId="9" hidden="1"/>
    <cellStyle name="Collegamento ipertestuale visitato" xfId="1006" builtinId="9" hidden="1"/>
    <cellStyle name="Collegamento ipertestuale visitato" xfId="1008" builtinId="9" hidden="1"/>
    <cellStyle name="Collegamento ipertestuale visitato" xfId="1010" builtinId="9" hidden="1"/>
    <cellStyle name="Collegamento ipertestuale visitato" xfId="1012" builtinId="9" hidden="1"/>
    <cellStyle name="Collegamento ipertestuale visitato" xfId="1014" builtinId="9" hidden="1"/>
    <cellStyle name="Collegamento ipertestuale visitato" xfId="1016" builtinId="9" hidden="1"/>
    <cellStyle name="Collegamento ipertestuale visitato" xfId="1018" builtinId="9" hidden="1"/>
    <cellStyle name="Collegamento ipertestuale visitato" xfId="1020" builtinId="9" hidden="1"/>
    <cellStyle name="Collegamento ipertestuale visitato" xfId="1022" builtinId="9" hidden="1"/>
    <cellStyle name="Collegamento ipertestuale visitato" xfId="1024" builtinId="9" hidden="1"/>
    <cellStyle name="Collegamento ipertestuale visitato" xfId="1026" builtinId="9" hidden="1"/>
    <cellStyle name="Collegamento ipertestuale visitato" xfId="1028" builtinId="9" hidden="1"/>
    <cellStyle name="Collegamento ipertestuale visitato" xfId="1030" builtinId="9" hidden="1"/>
    <cellStyle name="Collegamento ipertestuale visitato" xfId="1032" builtinId="9" hidden="1"/>
    <cellStyle name="Collegamento ipertestuale visitato" xfId="1034" builtinId="9" hidden="1"/>
    <cellStyle name="Collegamento ipertestuale visitato" xfId="1036" builtinId="9" hidden="1"/>
    <cellStyle name="Collegamento ipertestuale visitato" xfId="1038" builtinId="9" hidden="1"/>
    <cellStyle name="Collegamento ipertestuale visitato" xfId="1040" builtinId="9" hidden="1"/>
    <cellStyle name="Collegamento ipertestuale visitato" xfId="1042" builtinId="9" hidden="1"/>
    <cellStyle name="Collegamento ipertestuale visitato" xfId="1044" builtinId="9" hidden="1"/>
    <cellStyle name="Collegamento ipertestuale visitato" xfId="1046" builtinId="9" hidden="1"/>
    <cellStyle name="Collegamento ipertestuale visitato" xfId="1048" builtinId="9" hidden="1"/>
    <cellStyle name="Collegamento ipertestuale visitato" xfId="1050" builtinId="9" hidden="1"/>
    <cellStyle name="Collegamento ipertestuale visitato" xfId="1052" builtinId="9" hidden="1"/>
    <cellStyle name="Collegamento ipertestuale visitato" xfId="1054" builtinId="9" hidden="1"/>
    <cellStyle name="Collegamento ipertestuale visitato" xfId="1056" builtinId="9" hidden="1"/>
    <cellStyle name="Collegamento ipertestuale visitato" xfId="1058" builtinId="9" hidden="1"/>
    <cellStyle name="Collegamento ipertestuale visitato" xfId="1060" builtinId="9" hidden="1"/>
    <cellStyle name="Collegamento ipertestuale visitato" xfId="1062" builtinId="9" hidden="1"/>
    <cellStyle name="Collegamento ipertestuale visitato" xfId="1064" builtinId="9" hidden="1"/>
    <cellStyle name="Collegamento ipertestuale visitato" xfId="1066" builtinId="9" hidden="1"/>
    <cellStyle name="Collegamento ipertestuale visitato" xfId="1068" builtinId="9" hidden="1"/>
    <cellStyle name="Collegamento ipertestuale visitato" xfId="1070" builtinId="9" hidden="1"/>
    <cellStyle name="Collegamento ipertestuale visitato" xfId="1072" builtinId="9" hidden="1"/>
    <cellStyle name="Collegamento ipertestuale visitato" xfId="1074" builtinId="9" hidden="1"/>
    <cellStyle name="Collegamento ipertestuale visitato" xfId="1076" builtinId="9" hidden="1"/>
    <cellStyle name="Collegamento ipertestuale visitato" xfId="1078" builtinId="9" hidden="1"/>
    <cellStyle name="Collegamento ipertestuale visitato" xfId="1080" builtinId="9" hidden="1"/>
    <cellStyle name="Collegamento ipertestuale visitato" xfId="1082" builtinId="9" hidden="1"/>
    <cellStyle name="Collegamento ipertestuale visitato" xfId="1084" builtinId="9" hidden="1"/>
    <cellStyle name="Collegamento ipertestuale visitato" xfId="1086" builtinId="9" hidden="1"/>
    <cellStyle name="Collegamento ipertestuale visitato" xfId="1088" builtinId="9" hidden="1"/>
    <cellStyle name="Collegamento ipertestuale visitato" xfId="1090" builtinId="9" hidden="1"/>
    <cellStyle name="Collegamento ipertestuale visitato" xfId="1092" builtinId="9" hidden="1"/>
    <cellStyle name="Collegamento ipertestuale visitato" xfId="1094" builtinId="9" hidden="1"/>
    <cellStyle name="Collegamento ipertestuale visitato" xfId="1096" builtinId="9" hidden="1"/>
    <cellStyle name="Collegamento ipertestuale visitato" xfId="1098" builtinId="9" hidden="1"/>
    <cellStyle name="Collegamento ipertestuale visitato" xfId="1100" builtinId="9" hidden="1"/>
    <cellStyle name="Collegamento ipertestuale visitato" xfId="1102" builtinId="9" hidden="1"/>
    <cellStyle name="Collegamento ipertestuale visitato" xfId="1104" builtinId="9" hidden="1"/>
    <cellStyle name="Collegamento ipertestuale visitato" xfId="1106" builtinId="9" hidden="1"/>
    <cellStyle name="Collegamento ipertestuale visitato" xfId="1108" builtinId="9" hidden="1"/>
    <cellStyle name="Collegamento ipertestuale visitato" xfId="1110" builtinId="9" hidden="1"/>
    <cellStyle name="Collegamento ipertestuale visitato" xfId="1112" builtinId="9" hidden="1"/>
    <cellStyle name="Collegamento ipertestuale visitato" xfId="1114" builtinId="9" hidden="1"/>
    <cellStyle name="Collegamento ipertestuale visitato" xfId="1116" builtinId="9" hidden="1"/>
    <cellStyle name="Collegamento ipertestuale visitato" xfId="1118" builtinId="9" hidden="1"/>
    <cellStyle name="Collegamento ipertestuale visitato" xfId="1120" builtinId="9" hidden="1"/>
    <cellStyle name="Collegamento ipertestuale visitato" xfId="1122" builtinId="9" hidden="1"/>
    <cellStyle name="Collegamento ipertestuale visitato" xfId="1124" builtinId="9" hidden="1"/>
    <cellStyle name="Collegamento ipertestuale visitato" xfId="1126" builtinId="9" hidden="1"/>
    <cellStyle name="Collegamento ipertestuale visitato" xfId="1128" builtinId="9" hidden="1"/>
    <cellStyle name="Collegamento ipertestuale visitato" xfId="1130" builtinId="9" hidden="1"/>
    <cellStyle name="Collegamento ipertestuale visitato" xfId="1132" builtinId="9" hidden="1"/>
    <cellStyle name="Collegamento ipertestuale visitato" xfId="1134" builtinId="9" hidden="1"/>
    <cellStyle name="Collegamento ipertestuale visitato" xfId="1136" builtinId="9" hidden="1"/>
    <cellStyle name="Collegamento ipertestuale visitato" xfId="1138" builtinId="9" hidden="1"/>
    <cellStyle name="Collegamento ipertestuale visitato" xfId="1140" builtinId="9" hidden="1"/>
    <cellStyle name="Collegamento ipertestuale visitato" xfId="1142" builtinId="9" hidden="1"/>
    <cellStyle name="Collegamento ipertestuale visitato" xfId="1144" builtinId="9" hidden="1"/>
    <cellStyle name="Collegamento ipertestuale visitato" xfId="1146" builtinId="9" hidden="1"/>
    <cellStyle name="Collegamento ipertestuale visitato" xfId="1148" builtinId="9" hidden="1"/>
    <cellStyle name="Collegamento ipertestuale visitato" xfId="1150" builtinId="9" hidden="1"/>
    <cellStyle name="Collegamento ipertestuale visitato" xfId="1152" builtinId="9" hidden="1"/>
    <cellStyle name="Collegamento ipertestuale visitato" xfId="1154" builtinId="9" hidden="1"/>
    <cellStyle name="Collegamento ipertestuale visitato" xfId="1156" builtinId="9" hidden="1"/>
    <cellStyle name="Collegamento ipertestuale visitato" xfId="1158" builtinId="9" hidden="1"/>
    <cellStyle name="Collegamento ipertestuale visitato" xfId="1160" builtinId="9" hidden="1"/>
    <cellStyle name="Collegamento ipertestuale visitato" xfId="1162" builtinId="9" hidden="1"/>
    <cellStyle name="Collegamento ipertestuale visitato" xfId="1164" builtinId="9" hidden="1"/>
    <cellStyle name="Collegamento ipertestuale visitato" xfId="1166" builtinId="9" hidden="1"/>
    <cellStyle name="Collegamento ipertestuale visitato" xfId="1168" builtinId="9" hidden="1"/>
    <cellStyle name="Collegamento ipertestuale visitato" xfId="1170" builtinId="9" hidden="1"/>
    <cellStyle name="Collegamento ipertestuale visitato" xfId="1172" builtinId="9" hidden="1"/>
    <cellStyle name="Collegamento ipertestuale visitato" xfId="1174" builtinId="9" hidden="1"/>
    <cellStyle name="Collegamento ipertestuale visitato" xfId="1176" builtinId="9" hidden="1"/>
    <cellStyle name="Collegamento ipertestuale visitato" xfId="1178" builtinId="9" hidden="1"/>
    <cellStyle name="Collegamento ipertestuale visitato" xfId="1180" builtinId="9" hidden="1"/>
    <cellStyle name="Collegamento ipertestuale visitato" xfId="1182" builtinId="9" hidden="1"/>
    <cellStyle name="Collegamento ipertestuale visitato" xfId="1184" builtinId="9" hidden="1"/>
    <cellStyle name="Collegamento ipertestuale visitato" xfId="1186" builtinId="9" hidden="1"/>
    <cellStyle name="Collegamento ipertestuale visitato" xfId="1188" builtinId="9" hidden="1"/>
    <cellStyle name="Collegamento ipertestuale visitato" xfId="1190" builtinId="9" hidden="1"/>
    <cellStyle name="Collegamento ipertestuale visitato" xfId="1192" builtinId="9" hidden="1"/>
    <cellStyle name="Collegamento ipertestuale visitato" xfId="1194" builtinId="9" hidden="1"/>
    <cellStyle name="Collegamento ipertestuale visitato" xfId="1196" builtinId="9" hidden="1"/>
    <cellStyle name="Collegamento ipertestuale visitato" xfId="1198" builtinId="9" hidden="1"/>
    <cellStyle name="Collegamento ipertestuale visitato" xfId="1200" builtinId="9" hidden="1"/>
    <cellStyle name="Collegamento ipertestuale visitato" xfId="1202" builtinId="9" hidden="1"/>
    <cellStyle name="Collegamento ipertestuale visitato" xfId="1204" builtinId="9" hidden="1"/>
    <cellStyle name="Collegamento ipertestuale visitato" xfId="1206" builtinId="9" hidden="1"/>
    <cellStyle name="Collegamento ipertestuale visitato" xfId="1208" builtinId="9" hidden="1"/>
    <cellStyle name="Collegamento ipertestuale visitato" xfId="1210" builtinId="9" hidden="1"/>
    <cellStyle name="Collegamento ipertestuale visitato" xfId="1212" builtinId="9" hidden="1"/>
    <cellStyle name="Collegamento ipertestuale visitato" xfId="1214" builtinId="9" hidden="1"/>
    <cellStyle name="Collegamento ipertestuale visitato" xfId="1216" builtinId="9" hidden="1"/>
    <cellStyle name="Collegamento ipertestuale visitato" xfId="1218" builtinId="9" hidden="1"/>
    <cellStyle name="Collegamento ipertestuale visitato" xfId="1220" builtinId="9" hidden="1"/>
    <cellStyle name="Collegamento ipertestuale visitato" xfId="1222" builtinId="9" hidden="1"/>
    <cellStyle name="Collegamento ipertestuale visitato" xfId="1224" builtinId="9" hidden="1"/>
    <cellStyle name="Collegamento ipertestuale visitato" xfId="1226" builtinId="9" hidden="1"/>
    <cellStyle name="Collegamento ipertestuale visitato" xfId="1228" builtinId="9" hidden="1"/>
    <cellStyle name="Collegamento ipertestuale visitato" xfId="1230" builtinId="9" hidden="1"/>
    <cellStyle name="Collegamento ipertestuale visitato" xfId="1232" builtinId="9" hidden="1"/>
    <cellStyle name="Collegamento ipertestuale visitato" xfId="1234" builtinId="9" hidden="1"/>
    <cellStyle name="Collegamento ipertestuale visitato" xfId="1236" builtinId="9" hidden="1"/>
    <cellStyle name="Collegamento ipertestuale visitato" xfId="1238" builtinId="9" hidden="1"/>
    <cellStyle name="Collegamento ipertestuale visitato" xfId="1240" builtinId="9" hidden="1"/>
    <cellStyle name="Collegamento ipertestuale visitato" xfId="1242" builtinId="9" hidden="1"/>
    <cellStyle name="Collegamento ipertestuale visitato" xfId="1244" builtinId="9" hidden="1"/>
    <cellStyle name="Collegamento ipertestuale visitato" xfId="1246" builtinId="9" hidden="1"/>
    <cellStyle name="Collegamento ipertestuale visitato" xfId="1248" builtinId="9" hidden="1"/>
    <cellStyle name="Collegamento ipertestuale visitato" xfId="1250" builtinId="9" hidden="1"/>
    <cellStyle name="Collegamento ipertestuale visitato" xfId="1252" builtinId="9" hidden="1"/>
    <cellStyle name="Collegamento ipertestuale visitato" xfId="1254" builtinId="9" hidden="1"/>
    <cellStyle name="Collegamento ipertestuale visitato" xfId="1256" builtinId="9" hidden="1"/>
    <cellStyle name="Collegamento ipertestuale visitato" xfId="1258" builtinId="9" hidden="1"/>
    <cellStyle name="Collegamento ipertestuale visitato" xfId="1260" builtinId="9" hidden="1"/>
    <cellStyle name="Collegamento ipertestuale visitato" xfId="1262" builtinId="9" hidden="1"/>
    <cellStyle name="Collegamento ipertestuale visitato" xfId="1264" builtinId="9" hidden="1"/>
    <cellStyle name="Collegamento ipertestuale visitato" xfId="1266" builtinId="9" hidden="1"/>
    <cellStyle name="Collegamento ipertestuale visitato" xfId="1268" builtinId="9" hidden="1"/>
    <cellStyle name="Collegamento ipertestuale visitato" xfId="1270" builtinId="9" hidden="1"/>
    <cellStyle name="Collegamento ipertestuale visitato" xfId="1272" builtinId="9" hidden="1"/>
    <cellStyle name="Collegamento ipertestuale visitato" xfId="1274" builtinId="9" hidden="1"/>
    <cellStyle name="Collegamento ipertestuale visitato" xfId="1276" builtinId="9" hidden="1"/>
    <cellStyle name="Collegamento ipertestuale visitato" xfId="1278" builtinId="9" hidden="1"/>
    <cellStyle name="Collegamento ipertestuale visitato" xfId="1280" builtinId="9" hidden="1"/>
    <cellStyle name="Collegamento ipertestuale visitato" xfId="1282" builtinId="9" hidden="1"/>
    <cellStyle name="Collegamento ipertestuale visitato" xfId="1284" builtinId="9" hidden="1"/>
    <cellStyle name="Collegamento ipertestuale visitato" xfId="1286" builtinId="9" hidden="1"/>
    <cellStyle name="Collegamento ipertestuale visitato" xfId="1288" builtinId="9" hidden="1"/>
    <cellStyle name="Collegamento ipertestuale visitato" xfId="1290" builtinId="9" hidden="1"/>
    <cellStyle name="Collegamento ipertestuale visitato" xfId="1292" builtinId="9" hidden="1"/>
    <cellStyle name="Collegamento ipertestuale visitato" xfId="1294" builtinId="9" hidden="1"/>
    <cellStyle name="Collegamento ipertestuale visitato" xfId="1296" builtinId="9" hidden="1"/>
    <cellStyle name="Collegamento ipertestuale visitato" xfId="1298" builtinId="9" hidden="1"/>
    <cellStyle name="Collegamento ipertestuale visitato" xfId="1300" builtinId="9" hidden="1"/>
    <cellStyle name="Collegamento ipertestuale visitato" xfId="1302" builtinId="9" hidden="1"/>
    <cellStyle name="Collegamento ipertestuale visitato" xfId="1304" builtinId="9" hidden="1"/>
    <cellStyle name="Collegamento ipertestuale visitato" xfId="1306" builtinId="9" hidden="1"/>
    <cellStyle name="Collegamento ipertestuale visitato" xfId="1308" builtinId="9" hidden="1"/>
    <cellStyle name="Collegamento ipertestuale visitato" xfId="1310" builtinId="9" hidden="1"/>
    <cellStyle name="Collegamento ipertestuale visitato" xfId="1312" builtinId="9" hidden="1"/>
    <cellStyle name="Collegamento ipertestuale visitato" xfId="1314" builtinId="9" hidden="1"/>
    <cellStyle name="Collegamento ipertestuale visitato" xfId="1316" builtinId="9" hidden="1"/>
    <cellStyle name="Collegamento ipertestuale visitato" xfId="1318" builtinId="9" hidden="1"/>
    <cellStyle name="Collegamento ipertestuale visitato" xfId="1320" builtinId="9" hidden="1"/>
    <cellStyle name="Collegamento ipertestuale visitato" xfId="1322" builtinId="9" hidden="1"/>
    <cellStyle name="Collegamento ipertestuale visitato" xfId="1324" builtinId="9" hidden="1"/>
    <cellStyle name="Collegamento ipertestuale visitato" xfId="1326" builtinId="9" hidden="1"/>
    <cellStyle name="Collegamento ipertestuale visitato" xfId="1328" builtinId="9" hidden="1"/>
    <cellStyle name="Collegamento ipertestuale visitato" xfId="1330" builtinId="9" hidden="1"/>
    <cellStyle name="Collegamento ipertestuale visitato" xfId="1332" builtinId="9" hidden="1"/>
    <cellStyle name="Collegamento ipertestuale visitato" xfId="1334" builtinId="9" hidden="1"/>
    <cellStyle name="Collegamento ipertestuale visitato" xfId="1336" builtinId="9" hidden="1"/>
    <cellStyle name="Collegamento ipertestuale visitato" xfId="1338" builtinId="9" hidden="1"/>
    <cellStyle name="Collegamento ipertestuale visitato" xfId="1340" builtinId="9" hidden="1"/>
    <cellStyle name="Collegamento ipertestuale visitato" xfId="1342" builtinId="9" hidden="1"/>
    <cellStyle name="Collegamento ipertestuale visitato" xfId="1344" builtinId="9" hidden="1"/>
    <cellStyle name="Collegamento ipertestuale visitato" xfId="1346" builtinId="9" hidden="1"/>
    <cellStyle name="Collegamento ipertestuale visitato" xfId="1348" builtinId="9" hidden="1"/>
    <cellStyle name="Collegamento ipertestuale visitato" xfId="1350" builtinId="9" hidden="1"/>
    <cellStyle name="Collegamento ipertestuale visitato" xfId="1352" builtinId="9" hidden="1"/>
    <cellStyle name="Collegamento ipertestuale visitato" xfId="1354" builtinId="9" hidden="1"/>
    <cellStyle name="Collegamento ipertestuale visitato" xfId="1356" builtinId="9" hidden="1"/>
    <cellStyle name="Collegamento ipertestuale visitato" xfId="1358" builtinId="9" hidden="1"/>
    <cellStyle name="Collegamento ipertestuale visitato" xfId="1360" builtinId="9" hidden="1"/>
    <cellStyle name="Collegamento ipertestuale visitato" xfId="1362" builtinId="9" hidden="1"/>
    <cellStyle name="Collegamento ipertestuale visitato" xfId="1364" builtinId="9" hidden="1"/>
    <cellStyle name="Collegamento ipertestuale visitato" xfId="1366" builtinId="9" hidden="1"/>
    <cellStyle name="Collegamento ipertestuale visitato" xfId="1368" builtinId="9" hidden="1"/>
    <cellStyle name="Collegamento ipertestuale visitato" xfId="1370" builtinId="9" hidden="1"/>
    <cellStyle name="Collegamento ipertestuale visitato" xfId="1372" builtinId="9" hidden="1"/>
    <cellStyle name="Collegamento ipertestuale visitato" xfId="1374" builtinId="9" hidden="1"/>
    <cellStyle name="Collegamento ipertestuale visitato" xfId="1376" builtinId="9" hidden="1"/>
    <cellStyle name="Collegamento ipertestuale visitato" xfId="1378" builtinId="9" hidden="1"/>
    <cellStyle name="Collegamento ipertestuale visitato" xfId="1380" builtinId="9" hidden="1"/>
    <cellStyle name="Collegamento ipertestuale visitato" xfId="1382" builtinId="9" hidden="1"/>
    <cellStyle name="Collegamento ipertestuale visitato" xfId="1384" builtinId="9" hidden="1"/>
    <cellStyle name="Collegamento ipertestuale visitato" xfId="1386" builtinId="9" hidden="1"/>
    <cellStyle name="Collegamento ipertestuale visitato" xfId="1388" builtinId="9" hidden="1"/>
    <cellStyle name="Collegamento ipertestuale visitato" xfId="1390" builtinId="9" hidden="1"/>
    <cellStyle name="Collegamento ipertestuale visitato" xfId="1392" builtinId="9" hidden="1"/>
    <cellStyle name="Collegamento ipertestuale visitato" xfId="1394" builtinId="9" hidden="1"/>
    <cellStyle name="Collegamento ipertestuale visitato" xfId="1396" builtinId="9" hidden="1"/>
    <cellStyle name="Collegamento ipertestuale visitato" xfId="1398" builtinId="9" hidden="1"/>
    <cellStyle name="Collegamento ipertestuale visitato" xfId="1400" builtinId="9" hidden="1"/>
    <cellStyle name="Collegamento ipertestuale visitato" xfId="1402" builtinId="9" hidden="1"/>
    <cellStyle name="Collegamento ipertestuale visitato" xfId="1404" builtinId="9" hidden="1"/>
    <cellStyle name="Collegamento ipertestuale visitato" xfId="1406" builtinId="9" hidden="1"/>
    <cellStyle name="Collegamento ipertestuale visitato" xfId="1408" builtinId="9" hidden="1"/>
    <cellStyle name="Collegamento ipertestuale visitato" xfId="1410" builtinId="9" hidden="1"/>
    <cellStyle name="Collegamento ipertestuale visitato" xfId="1412" builtinId="9" hidden="1"/>
    <cellStyle name="Collegamento ipertestuale visitato" xfId="1414" builtinId="9" hidden="1"/>
    <cellStyle name="Collegamento ipertestuale visitato" xfId="1416" builtinId="9" hidden="1"/>
    <cellStyle name="Collegamento ipertestuale visitato" xfId="1418" builtinId="9" hidden="1"/>
    <cellStyle name="Collegamento ipertestuale visitato" xfId="1420" builtinId="9" hidden="1"/>
    <cellStyle name="Collegamento ipertestuale visitato" xfId="1422" builtinId="9" hidden="1"/>
    <cellStyle name="Collegamento ipertestuale visitato" xfId="1424" builtinId="9" hidden="1"/>
    <cellStyle name="Collegamento ipertestuale visitato" xfId="1426" builtinId="9" hidden="1"/>
    <cellStyle name="Collegamento ipertestuale visitato" xfId="1428" builtinId="9" hidden="1"/>
    <cellStyle name="Collegamento ipertestuale visitato" xfId="1430" builtinId="9" hidden="1"/>
    <cellStyle name="Collegamento ipertestuale visitato" xfId="1432" builtinId="9" hidden="1"/>
    <cellStyle name="Collegamento ipertestuale visitato" xfId="1434" builtinId="9" hidden="1"/>
    <cellStyle name="Collegamento ipertestuale visitato" xfId="1436" builtinId="9" hidden="1"/>
    <cellStyle name="Collegamento ipertestuale visitato" xfId="1438" builtinId="9" hidden="1"/>
    <cellStyle name="Collegamento ipertestuale visitato" xfId="1440" builtinId="9" hidden="1"/>
    <cellStyle name="Collegamento ipertestuale visitato" xfId="1442" builtinId="9" hidden="1"/>
    <cellStyle name="Collegamento ipertestuale visitato" xfId="1444" builtinId="9" hidden="1"/>
    <cellStyle name="Collegamento ipertestuale visitato" xfId="1446" builtinId="9" hidden="1"/>
    <cellStyle name="Collegamento ipertestuale visitato" xfId="1448" builtinId="9" hidden="1"/>
    <cellStyle name="Collegamento ipertestuale visitato" xfId="1450" builtinId="9" hidden="1"/>
    <cellStyle name="Collegamento ipertestuale visitato" xfId="1452" builtinId="9" hidden="1"/>
    <cellStyle name="Collegamento ipertestuale visitato" xfId="1454" builtinId="9" hidden="1"/>
    <cellStyle name="Collegamento ipertestuale visitato" xfId="1456" builtinId="9" hidden="1"/>
    <cellStyle name="Collegamento ipertestuale visitato" xfId="1458" builtinId="9" hidden="1"/>
    <cellStyle name="Collegamento ipertestuale visitato" xfId="1460" builtinId="9" hidden="1"/>
    <cellStyle name="Collegamento ipertestuale visitato" xfId="1462" builtinId="9" hidden="1"/>
    <cellStyle name="Collegamento ipertestuale visitato" xfId="1464" builtinId="9" hidden="1"/>
    <cellStyle name="Collegamento ipertestuale visitato" xfId="1466" builtinId="9" hidden="1"/>
    <cellStyle name="Collegamento ipertestuale visitato" xfId="1468" builtinId="9" hidden="1"/>
    <cellStyle name="Collegamento ipertestuale visitato" xfId="1470" builtinId="9" hidden="1"/>
    <cellStyle name="Collegamento ipertestuale visitato" xfId="1472" builtinId="9" hidden="1"/>
    <cellStyle name="Collegamento ipertestuale visitato" xfId="1474" builtinId="9" hidden="1"/>
    <cellStyle name="Collegamento ipertestuale visitato" xfId="1476" builtinId="9" hidden="1"/>
    <cellStyle name="Collegamento ipertestuale visitato" xfId="1478" builtinId="9" hidden="1"/>
    <cellStyle name="Collegamento ipertestuale visitato" xfId="1480" builtinId="9" hidden="1"/>
    <cellStyle name="Collegamento ipertestuale visitato" xfId="1482" builtinId="9" hidden="1"/>
    <cellStyle name="Collegamento ipertestuale visitato" xfId="1484" builtinId="9" hidden="1"/>
    <cellStyle name="Collegamento ipertestuale visitato" xfId="1486" builtinId="9" hidden="1"/>
    <cellStyle name="Collegamento ipertestuale visitato" xfId="1488" builtinId="9" hidden="1"/>
    <cellStyle name="Collegamento ipertestuale visitato" xfId="1490" builtinId="9" hidden="1"/>
    <cellStyle name="Collegamento ipertestuale visitato" xfId="1492" builtinId="9" hidden="1"/>
    <cellStyle name="Collegamento ipertestuale visitato" xfId="1494" builtinId="9" hidden="1"/>
    <cellStyle name="Collegamento ipertestuale visitato" xfId="1496" builtinId="9" hidden="1"/>
    <cellStyle name="Collegamento ipertestuale visitato" xfId="1498" builtinId="9" hidden="1"/>
    <cellStyle name="Collegamento ipertestuale visitato" xfId="1500" builtinId="9" hidden="1"/>
    <cellStyle name="Collegamento ipertestuale visitato" xfId="1502" builtinId="9" hidden="1"/>
    <cellStyle name="Collegamento ipertestuale visitato" xfId="1504" builtinId="9" hidden="1"/>
    <cellStyle name="Collegamento ipertestuale visitato" xfId="1506" builtinId="9" hidden="1"/>
    <cellStyle name="Collegamento ipertestuale visitato" xfId="1508" builtinId="9" hidden="1"/>
    <cellStyle name="Collegamento ipertestuale visitato" xfId="1510" builtinId="9" hidden="1"/>
    <cellStyle name="Collegamento ipertestuale visitato" xfId="1512" builtinId="9" hidden="1"/>
    <cellStyle name="Collegamento ipertestuale visitato" xfId="1514" builtinId="9" hidden="1"/>
    <cellStyle name="Collegamento ipertestuale visitato" xfId="1516" builtinId="9" hidden="1"/>
    <cellStyle name="Collegamento ipertestuale visitato" xfId="1518" builtinId="9" hidden="1"/>
    <cellStyle name="Collegamento ipertestuale visitato" xfId="1520" builtinId="9" hidden="1"/>
    <cellStyle name="Collegamento ipertestuale visitato" xfId="1522" builtinId="9" hidden="1"/>
    <cellStyle name="Collegamento ipertestuale visitato" xfId="1524" builtinId="9" hidden="1"/>
    <cellStyle name="Collegamento ipertestuale visitato" xfId="1526" builtinId="9" hidden="1"/>
    <cellStyle name="Collegamento ipertestuale visitato" xfId="1528" builtinId="9" hidden="1"/>
    <cellStyle name="Collegamento ipertestuale visitato" xfId="1530" builtinId="9" hidden="1"/>
    <cellStyle name="Collegamento ipertestuale visitato" xfId="1532" builtinId="9" hidden="1"/>
    <cellStyle name="Collegamento ipertestuale visitato" xfId="1534" builtinId="9" hidden="1"/>
    <cellStyle name="Collegamento ipertestuale visitato" xfId="1536" builtinId="9" hidden="1"/>
    <cellStyle name="Collegamento ipertestuale visitato" xfId="1538" builtinId="9" hidden="1"/>
    <cellStyle name="Collegamento ipertestuale visitato" xfId="1540" builtinId="9" hidden="1"/>
    <cellStyle name="Collegamento ipertestuale visitato" xfId="1542" builtinId="9" hidden="1"/>
    <cellStyle name="Collegamento ipertestuale visitato" xfId="1544" builtinId="9" hidden="1"/>
    <cellStyle name="Collegamento ipertestuale visitato" xfId="1546" builtinId="9" hidden="1"/>
    <cellStyle name="Collegamento ipertestuale visitato" xfId="1548" builtinId="9" hidden="1"/>
    <cellStyle name="Collegamento ipertestuale visitato" xfId="1550" builtinId="9" hidden="1"/>
    <cellStyle name="Collegamento ipertestuale visitato" xfId="1552" builtinId="9" hidden="1"/>
    <cellStyle name="Collegamento ipertestuale visitato" xfId="1554" builtinId="9" hidden="1"/>
    <cellStyle name="Collegamento ipertestuale visitato" xfId="1556" builtinId="9" hidden="1"/>
    <cellStyle name="Collegamento ipertestuale visitato" xfId="1558" builtinId="9" hidden="1"/>
    <cellStyle name="Collegamento ipertestuale visitato" xfId="1560" builtinId="9" hidden="1"/>
    <cellStyle name="Collegamento ipertestuale visitato" xfId="1562" builtinId="9" hidden="1"/>
    <cellStyle name="Collegamento ipertestuale visitato" xfId="1564" builtinId="9" hidden="1"/>
    <cellStyle name="Collegamento ipertestuale visitato" xfId="1566" builtinId="9" hidden="1"/>
    <cellStyle name="Collegamento ipertestuale visitato" xfId="1568" builtinId="9" hidden="1"/>
    <cellStyle name="Collegamento ipertestuale visitato" xfId="1570" builtinId="9" hidden="1"/>
    <cellStyle name="Collegamento ipertestuale visitato" xfId="1572" builtinId="9" hidden="1"/>
    <cellStyle name="Collegamento ipertestuale visitato" xfId="1574" builtinId="9" hidden="1"/>
    <cellStyle name="Collegamento ipertestuale visitato" xfId="1576" builtinId="9" hidden="1"/>
    <cellStyle name="Collegamento ipertestuale visitato" xfId="1578" builtinId="9" hidden="1"/>
    <cellStyle name="Collegamento ipertestuale visitato" xfId="1580" builtinId="9" hidden="1"/>
    <cellStyle name="Collegamento ipertestuale visitato" xfId="1582" builtinId="9" hidden="1"/>
    <cellStyle name="Collegamento ipertestuale visitato" xfId="1584" builtinId="9" hidden="1"/>
    <cellStyle name="Collegamento ipertestuale visitato" xfId="1586" builtinId="9" hidden="1"/>
    <cellStyle name="Collegamento ipertestuale visitato" xfId="1588" builtinId="9" hidden="1"/>
    <cellStyle name="Collegamento ipertestuale visitato" xfId="1590" builtinId="9" hidden="1"/>
    <cellStyle name="Collegamento ipertestuale visitato" xfId="1592" builtinId="9" hidden="1"/>
    <cellStyle name="Collegamento ipertestuale visitato" xfId="1594" builtinId="9" hidden="1"/>
    <cellStyle name="Collegamento ipertestuale visitato" xfId="1596" builtinId="9" hidden="1"/>
    <cellStyle name="Collegamento ipertestuale visitato" xfId="1598" builtinId="9" hidden="1"/>
    <cellStyle name="Collegamento ipertestuale visitato" xfId="1600" builtinId="9" hidden="1"/>
    <cellStyle name="Collegamento ipertestuale visitato" xfId="1602" builtinId="9" hidden="1"/>
    <cellStyle name="Collegamento ipertestuale visitato" xfId="1604" builtinId="9" hidden="1"/>
    <cellStyle name="Collegamento ipertestuale visitato" xfId="1606" builtinId="9" hidden="1"/>
    <cellStyle name="Collegamento ipertestuale visitato" xfId="1608" builtinId="9" hidden="1"/>
    <cellStyle name="Collegamento ipertestuale visitato" xfId="1610" builtinId="9" hidden="1"/>
    <cellStyle name="Collegamento ipertestuale visitato" xfId="1612" builtinId="9" hidden="1"/>
    <cellStyle name="Collegamento ipertestuale visitato" xfId="1614" builtinId="9" hidden="1"/>
    <cellStyle name="Collegamento ipertestuale visitato" xfId="1616" builtinId="9" hidden="1"/>
    <cellStyle name="Collegamento ipertestuale visitato" xfId="1618" builtinId="9" hidden="1"/>
    <cellStyle name="Collegamento ipertestuale visitato" xfId="1620" builtinId="9" hidden="1"/>
    <cellStyle name="Collegamento ipertestuale visitato" xfId="1622" builtinId="9" hidden="1"/>
    <cellStyle name="Collegamento ipertestuale visitato" xfId="1624" builtinId="9" hidden="1"/>
    <cellStyle name="Collegamento ipertestuale visitato" xfId="1626" builtinId="9" hidden="1"/>
    <cellStyle name="Collegamento ipertestuale visitato" xfId="1628" builtinId="9" hidden="1"/>
    <cellStyle name="Collegamento ipertestuale visitato" xfId="1630" builtinId="9" hidden="1"/>
    <cellStyle name="Collegamento ipertestuale visitato" xfId="1632" builtinId="9" hidden="1"/>
    <cellStyle name="Collegamento ipertestuale visitato" xfId="1634" builtinId="9" hidden="1"/>
    <cellStyle name="Collegamento ipertestuale visitato" xfId="1636" builtinId="9" hidden="1"/>
    <cellStyle name="Collegamento ipertestuale visitato" xfId="1638" builtinId="9" hidden="1"/>
    <cellStyle name="Collegamento ipertestuale visitato" xfId="1640" builtinId="9" hidden="1"/>
    <cellStyle name="Collegamento ipertestuale visitato" xfId="1642" builtinId="9" hidden="1"/>
    <cellStyle name="Collegamento ipertestuale visitato" xfId="1644" builtinId="9" hidden="1"/>
    <cellStyle name="Collegamento ipertestuale visitato" xfId="1646" builtinId="9" hidden="1"/>
    <cellStyle name="Collegamento ipertestuale visitato" xfId="1648" builtinId="9" hidden="1"/>
    <cellStyle name="Collegamento ipertestuale visitato" xfId="1650" builtinId="9" hidden="1"/>
    <cellStyle name="Collegamento ipertestuale visitato" xfId="1652" builtinId="9" hidden="1"/>
    <cellStyle name="Collegamento ipertestuale visitato" xfId="1654" builtinId="9" hidden="1"/>
    <cellStyle name="Collegamento ipertestuale visitato" xfId="1656" builtinId="9" hidden="1"/>
    <cellStyle name="Collegamento ipertestuale visitato" xfId="1658" builtinId="9" hidden="1"/>
    <cellStyle name="Collegamento ipertestuale visitato" xfId="1660" builtinId="9" hidden="1"/>
    <cellStyle name="Collegamento ipertestuale visitato" xfId="1662" builtinId="9" hidden="1"/>
    <cellStyle name="Collegamento ipertestuale visitato" xfId="1664" builtinId="9" hidden="1"/>
    <cellStyle name="Collegamento ipertestuale visitato" xfId="1666" builtinId="9" hidden="1"/>
    <cellStyle name="Collegamento ipertestuale visitato" xfId="1668" builtinId="9" hidden="1"/>
    <cellStyle name="Collegamento ipertestuale visitato" xfId="1670" builtinId="9" hidden="1"/>
    <cellStyle name="Collegamento ipertestuale visitato" xfId="1672" builtinId="9" hidden="1"/>
    <cellStyle name="Collegamento ipertestuale visitato" xfId="1674" builtinId="9" hidden="1"/>
    <cellStyle name="Collegamento ipertestuale visitato" xfId="1676" builtinId="9" hidden="1"/>
    <cellStyle name="Collegamento ipertestuale visitato" xfId="1678" builtinId="9" hidden="1"/>
    <cellStyle name="Collegamento ipertestuale visitato" xfId="1680" builtinId="9" hidden="1"/>
    <cellStyle name="Collegamento ipertestuale visitato" xfId="1682" builtinId="9" hidden="1"/>
    <cellStyle name="Collegamento ipertestuale visitato" xfId="1684" builtinId="9" hidden="1"/>
    <cellStyle name="Collegamento ipertestuale visitato" xfId="1686" builtinId="9" hidden="1"/>
    <cellStyle name="Collegamento ipertestuale visitato" xfId="1688" builtinId="9" hidden="1"/>
    <cellStyle name="Collegamento ipertestuale visitato" xfId="1690" builtinId="9" hidden="1"/>
    <cellStyle name="Collegamento ipertestuale visitato" xfId="1692" builtinId="9" hidden="1"/>
    <cellStyle name="Collegamento ipertestuale visitato" xfId="1694" builtinId="9" hidden="1"/>
    <cellStyle name="Collegamento ipertestuale visitato" xfId="1696" builtinId="9" hidden="1"/>
    <cellStyle name="Collegamento ipertestuale visitato" xfId="1698" builtinId="9" hidden="1"/>
    <cellStyle name="Collegamento ipertestuale visitato" xfId="1700" builtinId="9" hidden="1"/>
    <cellStyle name="Collegamento ipertestuale visitato" xfId="1702" builtinId="9" hidden="1"/>
    <cellStyle name="Collegamento ipertestuale visitato" xfId="1704" builtinId="9" hidden="1"/>
    <cellStyle name="Collegamento ipertestuale visitato" xfId="1706" builtinId="9" hidden="1"/>
    <cellStyle name="Collegamento ipertestuale visitato" xfId="1708" builtinId="9" hidden="1"/>
    <cellStyle name="Collegamento ipertestuale visitato" xfId="1710" builtinId="9" hidden="1"/>
    <cellStyle name="Collegamento ipertestuale visitato" xfId="1712" builtinId="9" hidden="1"/>
    <cellStyle name="Collegamento ipertestuale visitato" xfId="1714" builtinId="9" hidden="1"/>
    <cellStyle name="Collegamento ipertestuale visitato" xfId="1716" builtinId="9" hidden="1"/>
    <cellStyle name="Collegamento ipertestuale visitato" xfId="1718" builtinId="9" hidden="1"/>
    <cellStyle name="Collegamento ipertestuale visitato" xfId="1720" builtinId="9" hidden="1"/>
    <cellStyle name="Collegamento ipertestuale visitato" xfId="1722" builtinId="9" hidden="1"/>
    <cellStyle name="Collegamento ipertestuale visitato" xfId="1724" builtinId="9" hidden="1"/>
    <cellStyle name="Collegamento ipertestuale visitato" xfId="1726" builtinId="9" hidden="1"/>
    <cellStyle name="Collegamento ipertestuale visitato" xfId="1728" builtinId="9" hidden="1"/>
    <cellStyle name="Collegamento ipertestuale visitato" xfId="1730" builtinId="9" hidden="1"/>
    <cellStyle name="Collegamento ipertestuale visitato" xfId="1732" builtinId="9" hidden="1"/>
    <cellStyle name="Collegamento ipertestuale visitato" xfId="1734" builtinId="9" hidden="1"/>
    <cellStyle name="Collegamento ipertestuale visitato" xfId="1736" builtinId="9" hidden="1"/>
    <cellStyle name="Collegamento ipertestuale visitato" xfId="1738" builtinId="9" hidden="1"/>
    <cellStyle name="Collegamento ipertestuale visitato" xfId="1740" builtinId="9" hidden="1"/>
    <cellStyle name="Collegamento ipertestuale visitato" xfId="1742" builtinId="9" hidden="1"/>
    <cellStyle name="Collegamento ipertestuale visitato" xfId="1744" builtinId="9" hidden="1"/>
    <cellStyle name="Collegamento ipertestuale visitato" xfId="1746" builtinId="9" hidden="1"/>
    <cellStyle name="Collegamento ipertestuale visitato" xfId="1748" builtinId="9" hidden="1"/>
    <cellStyle name="Collegamento ipertestuale visitato" xfId="1750" builtinId="9" hidden="1"/>
    <cellStyle name="Collegamento ipertestuale visitato" xfId="1752" builtinId="9" hidden="1"/>
    <cellStyle name="Collegamento ipertestuale visitato" xfId="1754" builtinId="9" hidden="1"/>
    <cellStyle name="Collegamento ipertestuale visitato" xfId="1756" builtinId="9" hidden="1"/>
    <cellStyle name="Collegamento ipertestuale visitato" xfId="1758" builtinId="9" hidden="1"/>
    <cellStyle name="Collegamento ipertestuale visitato" xfId="1760" builtinId="9" hidden="1"/>
    <cellStyle name="Collegamento ipertestuale visitato" xfId="1762" builtinId="9" hidden="1"/>
    <cellStyle name="Collegamento ipertestuale visitato" xfId="1764" builtinId="9" hidden="1"/>
    <cellStyle name="Collegamento ipertestuale visitato" xfId="1766" builtinId="9" hidden="1"/>
    <cellStyle name="Collegamento ipertestuale visitato" xfId="1768" builtinId="9" hidden="1"/>
    <cellStyle name="Collegamento ipertestuale visitato" xfId="1770" builtinId="9" hidden="1"/>
    <cellStyle name="Collegamento ipertestuale visitato" xfId="1772" builtinId="9" hidden="1"/>
    <cellStyle name="Collegamento ipertestuale visitato" xfId="1774" builtinId="9" hidden="1"/>
    <cellStyle name="Collegamento ipertestuale visitato" xfId="1776" builtinId="9" hidden="1"/>
    <cellStyle name="Collegamento ipertestuale visitato" xfId="1778" builtinId="9" hidden="1"/>
    <cellStyle name="Collegamento ipertestuale visitato" xfId="1780" builtinId="9" hidden="1"/>
    <cellStyle name="Collegamento ipertestuale visitato" xfId="1782" builtinId="9" hidden="1"/>
    <cellStyle name="Collegamento ipertestuale visitato" xfId="1784" builtinId="9" hidden="1"/>
    <cellStyle name="Collegamento ipertestuale visitato" xfId="1786" builtinId="9" hidden="1"/>
    <cellStyle name="Collegamento ipertestuale visitato" xfId="1788" builtinId="9" hidden="1"/>
    <cellStyle name="Collegamento ipertestuale visitato" xfId="1790" builtinId="9" hidden="1"/>
    <cellStyle name="Collegamento ipertestuale visitato" xfId="1792" builtinId="9" hidden="1"/>
    <cellStyle name="Collegamento ipertestuale visitato" xfId="1794" builtinId="9" hidden="1"/>
    <cellStyle name="Collegamento ipertestuale visitato" xfId="1796" builtinId="9" hidden="1"/>
    <cellStyle name="Collegamento ipertestuale visitato" xfId="1798" builtinId="9" hidden="1"/>
    <cellStyle name="Collegamento ipertestuale visitato" xfId="1800" builtinId="9" hidden="1"/>
    <cellStyle name="Collegamento ipertestuale visitato" xfId="1802" builtinId="9" hidden="1"/>
    <cellStyle name="Collegamento ipertestuale visitato" xfId="1804" builtinId="9" hidden="1"/>
    <cellStyle name="Collegamento ipertestuale visitato" xfId="1806" builtinId="9" hidden="1"/>
    <cellStyle name="Collegamento ipertestuale visitato" xfId="1808" builtinId="9" hidden="1"/>
    <cellStyle name="Collegamento ipertestuale visitato" xfId="1810" builtinId="9" hidden="1"/>
    <cellStyle name="Collegamento ipertestuale visitato" xfId="1812" builtinId="9" hidden="1"/>
    <cellStyle name="Collegamento ipertestuale visitato" xfId="1814" builtinId="9" hidden="1"/>
    <cellStyle name="Collegamento ipertestuale visitato" xfId="1816" builtinId="9" hidden="1"/>
    <cellStyle name="Collegamento ipertestuale visitato" xfId="1818" builtinId="9" hidden="1"/>
    <cellStyle name="Collegamento ipertestuale visitato" xfId="1820" builtinId="9" hidden="1"/>
    <cellStyle name="Collegamento ipertestuale visitato" xfId="1822" builtinId="9" hidden="1"/>
    <cellStyle name="Collegamento ipertestuale visitato" xfId="1824" builtinId="9" hidden="1"/>
    <cellStyle name="Collegamento ipertestuale visitato" xfId="1826" builtinId="9" hidden="1"/>
    <cellStyle name="Collegamento ipertestuale visitato" xfId="1828" builtinId="9" hidden="1"/>
    <cellStyle name="Collegamento ipertestuale visitato" xfId="1830" builtinId="9" hidden="1"/>
    <cellStyle name="Collegamento ipertestuale visitato" xfId="1832" builtinId="9" hidden="1"/>
    <cellStyle name="Collegamento ipertestuale visitato" xfId="1834" builtinId="9" hidden="1"/>
    <cellStyle name="Collegamento ipertestuale visitato" xfId="1836" builtinId="9" hidden="1"/>
    <cellStyle name="Collegamento ipertestuale visitato" xfId="1838" builtinId="9" hidden="1"/>
    <cellStyle name="Collegamento ipertestuale visitato" xfId="1840" builtinId="9" hidden="1"/>
    <cellStyle name="Collegamento ipertestuale visitato" xfId="1842" builtinId="9" hidden="1"/>
    <cellStyle name="Collegamento ipertestuale visitato" xfId="1844" builtinId="9" hidden="1"/>
    <cellStyle name="Collegamento ipertestuale visitato" xfId="1846" builtinId="9" hidden="1"/>
    <cellStyle name="Collegamento ipertestuale visitato" xfId="1848" builtinId="9" hidden="1"/>
    <cellStyle name="Collegamento ipertestuale visitato" xfId="1850" builtinId="9" hidden="1"/>
    <cellStyle name="Collegamento ipertestuale visitato" xfId="1852" builtinId="9" hidden="1"/>
    <cellStyle name="Collegamento ipertestuale visitato" xfId="1854" builtinId="9" hidden="1"/>
    <cellStyle name="Collegamento ipertestuale visitato" xfId="1856" builtinId="9" hidden="1"/>
    <cellStyle name="Collegamento ipertestuale visitato" xfId="1858" builtinId="9" hidden="1"/>
    <cellStyle name="Collegamento ipertestuale visitato" xfId="1860" builtinId="9" hidden="1"/>
    <cellStyle name="Collegamento ipertestuale visitato" xfId="1862" builtinId="9" hidden="1"/>
    <cellStyle name="Collegamento ipertestuale visitato" xfId="1864" builtinId="9" hidden="1"/>
    <cellStyle name="Collegamento ipertestuale visitato" xfId="1866" builtinId="9" hidden="1"/>
    <cellStyle name="Collegamento ipertestuale visitato" xfId="1868" builtinId="9" hidden="1"/>
    <cellStyle name="Collegamento ipertestuale visitato" xfId="1870" builtinId="9" hidden="1"/>
    <cellStyle name="Collegamento ipertestuale visitato" xfId="1872" builtinId="9" hidden="1"/>
    <cellStyle name="Collegamento ipertestuale visitato" xfId="1874" builtinId="9" hidden="1"/>
    <cellStyle name="Collegamento ipertestuale visitato" xfId="1876" builtinId="9" hidden="1"/>
    <cellStyle name="Collegamento ipertestuale visitato" xfId="1878" builtinId="9" hidden="1"/>
    <cellStyle name="Collegamento ipertestuale visitato" xfId="1880" builtinId="9" hidden="1"/>
    <cellStyle name="Collegamento ipertestuale visitato" xfId="1882" builtinId="9" hidden="1"/>
    <cellStyle name="Collegamento ipertestuale visitato" xfId="1884" builtinId="9" hidden="1"/>
    <cellStyle name="Collegamento ipertestuale visitato" xfId="1886" builtinId="9" hidden="1"/>
    <cellStyle name="Collegamento ipertestuale visitato" xfId="1888" builtinId="9" hidden="1"/>
    <cellStyle name="Collegamento ipertestuale visitato" xfId="1890" builtinId="9" hidden="1"/>
    <cellStyle name="Collegamento ipertestuale visitato" xfId="1892" builtinId="9" hidden="1"/>
    <cellStyle name="Collegamento ipertestuale visitato" xfId="1894" builtinId="9" hidden="1"/>
    <cellStyle name="Collegamento ipertestuale visitato" xfId="1896" builtinId="9" hidden="1"/>
    <cellStyle name="Collegamento ipertestuale visitato" xfId="1898" builtinId="9" hidden="1"/>
    <cellStyle name="Collegamento ipertestuale visitato" xfId="1900" builtinId="9" hidden="1"/>
    <cellStyle name="Collegamento ipertestuale visitato" xfId="1902" builtinId="9" hidden="1"/>
    <cellStyle name="Collegamento ipertestuale visitato" xfId="1904" builtinId="9" hidden="1"/>
    <cellStyle name="Collegamento ipertestuale visitato" xfId="1906" builtinId="9" hidden="1"/>
    <cellStyle name="Collegamento ipertestuale visitato" xfId="1908" builtinId="9" hidden="1"/>
    <cellStyle name="Collegamento ipertestuale visitato" xfId="1910" builtinId="9" hidden="1"/>
    <cellStyle name="Collegamento ipertestuale visitato" xfId="1912" builtinId="9" hidden="1"/>
    <cellStyle name="Collegamento ipertestuale visitato" xfId="1914" builtinId="9" hidden="1"/>
    <cellStyle name="Collegamento ipertestuale visitato" xfId="1916" builtinId="9" hidden="1"/>
    <cellStyle name="Collegamento ipertestuale visitato" xfId="1918" builtinId="9" hidden="1"/>
    <cellStyle name="Collegamento ipertestuale visitato" xfId="1920" builtinId="9" hidden="1"/>
    <cellStyle name="Collegamento ipertestuale visitato" xfId="1922" builtinId="9" hidden="1"/>
    <cellStyle name="Collegamento ipertestuale visitato" xfId="1924" builtinId="9" hidden="1"/>
    <cellStyle name="Collegamento ipertestuale visitato" xfId="1926" builtinId="9" hidden="1"/>
    <cellStyle name="Collegamento ipertestuale visitato" xfId="1928" builtinId="9" hidden="1"/>
    <cellStyle name="Collegamento ipertestuale visitato" xfId="1930" builtinId="9" hidden="1"/>
    <cellStyle name="Collegamento ipertestuale visitato" xfId="1932" builtinId="9" hidden="1"/>
    <cellStyle name="Collegamento ipertestuale visitato" xfId="1934" builtinId="9" hidden="1"/>
    <cellStyle name="Collegamento ipertestuale visitato" xfId="1936" builtinId="9" hidden="1"/>
    <cellStyle name="Collegamento ipertestuale visitato" xfId="1938" builtinId="9" hidden="1"/>
    <cellStyle name="Collegamento ipertestuale visitato" xfId="1940" builtinId="9" hidden="1"/>
    <cellStyle name="Collegamento ipertestuale visitato" xfId="1942" builtinId="9" hidden="1"/>
    <cellStyle name="Collegamento ipertestuale visitato" xfId="1944" builtinId="9" hidden="1"/>
    <cellStyle name="Collegamento ipertestuale visitato" xfId="1946" builtinId="9" hidden="1"/>
    <cellStyle name="Collegamento ipertestuale visitato" xfId="1948" builtinId="9" hidden="1"/>
    <cellStyle name="Collegamento ipertestuale visitato" xfId="1950" builtinId="9" hidden="1"/>
    <cellStyle name="Collegamento ipertestuale visitato" xfId="1952" builtinId="9" hidden="1"/>
    <cellStyle name="Collegamento ipertestuale visitato" xfId="1954" builtinId="9" hidden="1"/>
    <cellStyle name="Collegamento ipertestuale visitato" xfId="1956" builtinId="9" hidden="1"/>
    <cellStyle name="Collegamento ipertestuale visitato" xfId="1958" builtinId="9" hidden="1"/>
    <cellStyle name="Collegamento ipertestuale visitato" xfId="1960" builtinId="9" hidden="1"/>
    <cellStyle name="Collegamento ipertestuale visitato" xfId="1962" builtinId="9" hidden="1"/>
    <cellStyle name="Collegamento ipertestuale visitato" xfId="1964" builtinId="9" hidden="1"/>
    <cellStyle name="Collegamento ipertestuale visitato" xfId="1966" builtinId="9" hidden="1"/>
    <cellStyle name="Collegamento ipertestuale visitato" xfId="1968" builtinId="9" hidden="1"/>
    <cellStyle name="Collegamento ipertestuale visitato" xfId="1970" builtinId="9" hidden="1"/>
    <cellStyle name="Collegamento ipertestuale visitato" xfId="1972" builtinId="9" hidden="1"/>
    <cellStyle name="Collegamento ipertestuale visitato" xfId="1974" builtinId="9" hidden="1"/>
    <cellStyle name="Collegamento ipertestuale visitato" xfId="1976" builtinId="9" hidden="1"/>
    <cellStyle name="Collegamento ipertestuale visitato" xfId="1978" builtinId="9" hidden="1"/>
    <cellStyle name="Collegamento ipertestuale visitato" xfId="1980" builtinId="9" hidden="1"/>
    <cellStyle name="Collegamento ipertestuale visitato" xfId="1982" builtinId="9" hidden="1"/>
    <cellStyle name="Collegamento ipertestuale visitato" xfId="1984" builtinId="9" hidden="1"/>
    <cellStyle name="Collegamento ipertestuale visitato" xfId="1986" builtinId="9" hidden="1"/>
    <cellStyle name="Collegamento ipertestuale visitato" xfId="1988" builtinId="9" hidden="1"/>
    <cellStyle name="Collegamento ipertestuale visitato" xfId="1990" builtinId="9" hidden="1"/>
    <cellStyle name="Collegamento ipertestuale visitato" xfId="1992" builtinId="9" hidden="1"/>
    <cellStyle name="Collegamento ipertestuale visitato" xfId="1994" builtinId="9" hidden="1"/>
    <cellStyle name="Collegamento ipertestuale visitato" xfId="1996" builtinId="9" hidden="1"/>
    <cellStyle name="Collegamento ipertestuale visitato" xfId="1998" builtinId="9" hidden="1"/>
    <cellStyle name="Collegamento ipertestuale visitato" xfId="2000" builtinId="9" hidden="1"/>
    <cellStyle name="Collegamento ipertestuale visitato" xfId="2002" builtinId="9" hidden="1"/>
    <cellStyle name="Collegamento ipertestuale visitato" xfId="2004" builtinId="9" hidden="1"/>
    <cellStyle name="Collegamento ipertestuale visitato" xfId="2006" builtinId="9" hidden="1"/>
    <cellStyle name="Collegamento ipertestuale visitato" xfId="2008" builtinId="9" hidden="1"/>
    <cellStyle name="Collegamento ipertestuale visitato" xfId="2010" builtinId="9" hidden="1"/>
    <cellStyle name="Collegamento ipertestuale visitato" xfId="2012" builtinId="9" hidden="1"/>
    <cellStyle name="Collegamento ipertestuale visitato" xfId="2014" builtinId="9" hidden="1"/>
    <cellStyle name="Collegamento ipertestuale visitato" xfId="2016" builtinId="9" hidden="1"/>
    <cellStyle name="Collegamento ipertestuale visitato" xfId="2018" builtinId="9" hidden="1"/>
    <cellStyle name="Collegamento ipertestuale visitato" xfId="2020" builtinId="9" hidden="1"/>
    <cellStyle name="Collegamento ipertestuale visitato" xfId="2022" builtinId="9" hidden="1"/>
    <cellStyle name="Collegamento ipertestuale visitato" xfId="2024" builtinId="9" hidden="1"/>
    <cellStyle name="Collegamento ipertestuale visitato" xfId="2026" builtinId="9" hidden="1"/>
    <cellStyle name="Collegamento ipertestuale visitato" xfId="2028" builtinId="9" hidden="1"/>
    <cellStyle name="Collegamento ipertestuale visitato" xfId="2030" builtinId="9" hidden="1"/>
    <cellStyle name="Collegamento ipertestuale visitato" xfId="2032" builtinId="9" hidden="1"/>
    <cellStyle name="Collegamento ipertestuale visitato" xfId="2034" builtinId="9" hidden="1"/>
    <cellStyle name="Collegamento ipertestuale visitato" xfId="2036" builtinId="9" hidden="1"/>
    <cellStyle name="Collegamento ipertestuale visitato" xfId="2038" builtinId="9" hidden="1"/>
    <cellStyle name="Collegamento ipertestuale visitato" xfId="2040" builtinId="9" hidden="1"/>
    <cellStyle name="Collegamento ipertestuale visitato" xfId="2042" builtinId="9" hidden="1"/>
    <cellStyle name="Collegamento ipertestuale visitato" xfId="2044" builtinId="9" hidden="1"/>
    <cellStyle name="Collegamento ipertestuale visitato" xfId="2046" builtinId="9" hidden="1"/>
    <cellStyle name="Collegamento ipertestuale visitato" xfId="2048" builtinId="9" hidden="1"/>
    <cellStyle name="Collegamento ipertestuale visitato" xfId="2050" builtinId="9" hidden="1"/>
    <cellStyle name="Collegamento ipertestuale visitato" xfId="2052" builtinId="9" hidden="1"/>
    <cellStyle name="Collegamento ipertestuale visitato" xfId="2054" builtinId="9" hidden="1"/>
    <cellStyle name="Collegamento ipertestuale visitato" xfId="2056" builtinId="9" hidden="1"/>
    <cellStyle name="Collegamento ipertestuale visitato" xfId="2058" builtinId="9" hidden="1"/>
    <cellStyle name="Collegamento ipertestuale visitato" xfId="2060" builtinId="9" hidden="1"/>
    <cellStyle name="Collegamento ipertestuale visitato" xfId="2062" builtinId="9" hidden="1"/>
    <cellStyle name="Collegamento ipertestuale visitato" xfId="2064" builtinId="9" hidden="1"/>
    <cellStyle name="Collegamento ipertestuale visitato" xfId="2066" builtinId="9" hidden="1"/>
    <cellStyle name="Collegamento ipertestuale visitato" xfId="2068" builtinId="9" hidden="1"/>
    <cellStyle name="Collegamento ipertestuale visitato" xfId="2070" builtinId="9" hidden="1"/>
    <cellStyle name="Collegamento ipertestuale visitato" xfId="2072" builtinId="9" hidden="1"/>
    <cellStyle name="Collegamento ipertestuale visitato" xfId="2074" builtinId="9" hidden="1"/>
    <cellStyle name="Collegamento ipertestuale visitato" xfId="2076" builtinId="9" hidden="1"/>
    <cellStyle name="Collegamento ipertestuale visitato" xfId="2078" builtinId="9" hidden="1"/>
    <cellStyle name="Collegamento ipertestuale visitato" xfId="2080" builtinId="9" hidden="1"/>
    <cellStyle name="Collegamento ipertestuale visitato" xfId="2082" builtinId="9" hidden="1"/>
    <cellStyle name="Collegamento ipertestuale visitato" xfId="2084" builtinId="9" hidden="1"/>
    <cellStyle name="Collegamento ipertestuale visitato" xfId="2086" builtinId="9" hidden="1"/>
    <cellStyle name="Collegamento ipertestuale visitato" xfId="2088" builtinId="9" hidden="1"/>
    <cellStyle name="Collegamento ipertestuale visitato" xfId="2090" builtinId="9" hidden="1"/>
    <cellStyle name="Collegamento ipertestuale visitato" xfId="2092" builtinId="9" hidden="1"/>
    <cellStyle name="Collegamento ipertestuale visitato" xfId="2094" builtinId="9" hidden="1"/>
    <cellStyle name="Collegamento ipertestuale visitato" xfId="2096" builtinId="9" hidden="1"/>
    <cellStyle name="Collegamento ipertestuale visitato" xfId="2098" builtinId="9" hidden="1"/>
    <cellStyle name="Collegamento ipertestuale visitato" xfId="2100" builtinId="9" hidden="1"/>
    <cellStyle name="Collegamento ipertestuale visitato" xfId="2102" builtinId="9" hidden="1"/>
    <cellStyle name="Collegamento ipertestuale visitato" xfId="2104" builtinId="9" hidden="1"/>
    <cellStyle name="Collegamento ipertestuale visitato" xfId="2106" builtinId="9" hidden="1"/>
    <cellStyle name="Collegamento ipertestuale visitato" xfId="2108" builtinId="9" hidden="1"/>
    <cellStyle name="Collegamento ipertestuale visitato" xfId="2110" builtinId="9" hidden="1"/>
    <cellStyle name="Collegamento ipertestuale visitato" xfId="2112" builtinId="9" hidden="1"/>
    <cellStyle name="Collegamento ipertestuale visitato" xfId="2114" builtinId="9" hidden="1"/>
    <cellStyle name="Collegamento ipertestuale visitato" xfId="2116" builtinId="9" hidden="1"/>
    <cellStyle name="Collegamento ipertestuale visitato" xfId="2118" builtinId="9" hidden="1"/>
    <cellStyle name="Collegamento ipertestuale visitato" xfId="2120" builtinId="9" hidden="1"/>
    <cellStyle name="Collegamento ipertestuale visitato" xfId="2122" builtinId="9" hidden="1"/>
    <cellStyle name="Collegamento ipertestuale visitato" xfId="2124" builtinId="9" hidden="1"/>
    <cellStyle name="Collegamento ipertestuale visitato" xfId="2126" builtinId="9" hidden="1"/>
    <cellStyle name="Collegamento ipertestuale visitato" xfId="2128" builtinId="9" hidden="1"/>
    <cellStyle name="Collegamento ipertestuale visitato" xfId="2130" builtinId="9" hidden="1"/>
    <cellStyle name="Collegamento ipertestuale visitato" xfId="2132" builtinId="9" hidden="1"/>
    <cellStyle name="Collegamento ipertestuale visitato" xfId="2134" builtinId="9" hidden="1"/>
    <cellStyle name="Collegamento ipertestuale visitato" xfId="2136" builtinId="9" hidden="1"/>
    <cellStyle name="Collegamento ipertestuale visitato" xfId="2138" builtinId="9" hidden="1"/>
    <cellStyle name="Collegamento ipertestuale visitato" xfId="2140" builtinId="9" hidden="1"/>
    <cellStyle name="Collegamento ipertestuale visitato" xfId="2142" builtinId="9" hidden="1"/>
    <cellStyle name="Collegamento ipertestuale visitato" xfId="2144" builtinId="9" hidden="1"/>
    <cellStyle name="Collegamento ipertestuale visitato" xfId="2146" builtinId="9" hidden="1"/>
    <cellStyle name="Collegamento ipertestuale visitato" xfId="2148" builtinId="9" hidden="1"/>
    <cellStyle name="Collegamento ipertestuale visitato" xfId="2150" builtinId="9" hidden="1"/>
    <cellStyle name="Collegamento ipertestuale visitato" xfId="2152" builtinId="9" hidden="1"/>
    <cellStyle name="Collegamento ipertestuale visitato" xfId="2154" builtinId="9" hidden="1"/>
    <cellStyle name="Collegamento ipertestuale visitato" xfId="2156" builtinId="9" hidden="1"/>
    <cellStyle name="Collegamento ipertestuale visitato" xfId="2158" builtinId="9" hidden="1"/>
    <cellStyle name="Collegamento ipertestuale visitato" xfId="2160" builtinId="9" hidden="1"/>
    <cellStyle name="Collegamento ipertestuale visitato" xfId="2162" builtinId="9" hidden="1"/>
    <cellStyle name="Collegamento ipertestuale visitato" xfId="2164" builtinId="9" hidden="1"/>
    <cellStyle name="Collegamento ipertestuale visitato" xfId="2166" builtinId="9" hidden="1"/>
    <cellStyle name="Collegamento ipertestuale visitato" xfId="2168" builtinId="9" hidden="1"/>
    <cellStyle name="Collegamento ipertestuale visitato" xfId="2170" builtinId="9" hidden="1"/>
    <cellStyle name="Collegamento ipertestuale visitato" xfId="2172" builtinId="9" hidden="1"/>
    <cellStyle name="Collegamento ipertestuale visitato" xfId="2174" builtinId="9" hidden="1"/>
    <cellStyle name="Collegamento ipertestuale visitato" xfId="2176" builtinId="9" hidden="1"/>
    <cellStyle name="Collegamento ipertestuale visitato" xfId="2178" builtinId="9" hidden="1"/>
    <cellStyle name="Collegamento ipertestuale visitato" xfId="2180" builtinId="9" hidden="1"/>
    <cellStyle name="Collegamento ipertestuale visitato" xfId="2182" builtinId="9" hidden="1"/>
    <cellStyle name="Collegamento ipertestuale visitato" xfId="2184" builtinId="9" hidden="1"/>
    <cellStyle name="Collegamento ipertestuale visitato" xfId="2186" builtinId="9" hidden="1"/>
    <cellStyle name="Collegamento ipertestuale visitato" xfId="2188" builtinId="9" hidden="1"/>
    <cellStyle name="Collegamento ipertestuale visitato" xfId="2190" builtinId="9" hidden="1"/>
    <cellStyle name="Collegamento ipertestuale visitato" xfId="2192" builtinId="9" hidden="1"/>
    <cellStyle name="Collegamento ipertestuale visitato" xfId="2194" builtinId="9" hidden="1"/>
    <cellStyle name="Collegamento ipertestuale visitato" xfId="2196" builtinId="9" hidden="1"/>
    <cellStyle name="Collegamento ipertestuale visitato" xfId="2198" builtinId="9" hidden="1"/>
    <cellStyle name="Collegamento ipertestuale visitato" xfId="2200" builtinId="9" hidden="1"/>
    <cellStyle name="Collegamento ipertestuale visitato" xfId="2202" builtinId="9" hidden="1"/>
    <cellStyle name="Collegamento ipertestuale visitato" xfId="2204" builtinId="9" hidden="1"/>
    <cellStyle name="Collegamento ipertestuale visitato" xfId="2206" builtinId="9" hidden="1"/>
    <cellStyle name="Collegamento ipertestuale visitato" xfId="2208" builtinId="9" hidden="1"/>
    <cellStyle name="Collegamento ipertestuale visitato" xfId="2210" builtinId="9" hidden="1"/>
    <cellStyle name="Collegamento ipertestuale visitato" xfId="2212" builtinId="9" hidden="1"/>
    <cellStyle name="Collegamento ipertestuale visitato" xfId="2214" builtinId="9" hidden="1"/>
    <cellStyle name="Collegamento ipertestuale visitato" xfId="2216" builtinId="9" hidden="1"/>
    <cellStyle name="Collegamento ipertestuale visitato" xfId="2218" builtinId="9" hidden="1"/>
    <cellStyle name="Collegamento ipertestuale visitato" xfId="2220" builtinId="9" hidden="1"/>
    <cellStyle name="Collegamento ipertestuale visitato" xfId="2222" builtinId="9" hidden="1"/>
    <cellStyle name="Collegamento ipertestuale visitato" xfId="2224" builtinId="9" hidden="1"/>
    <cellStyle name="Collegamento ipertestuale visitato" xfId="2226" builtinId="9" hidden="1"/>
    <cellStyle name="Collegamento ipertestuale visitato" xfId="2228" builtinId="9" hidden="1"/>
    <cellStyle name="Collegamento ipertestuale visitato" xfId="2230" builtinId="9" hidden="1"/>
    <cellStyle name="Collegamento ipertestuale visitato" xfId="2232" builtinId="9" hidden="1"/>
    <cellStyle name="Collegamento ipertestuale visitato" xfId="2234" builtinId="9" hidden="1"/>
    <cellStyle name="Collegamento ipertestuale visitato" xfId="2236" builtinId="9" hidden="1"/>
    <cellStyle name="Collegamento ipertestuale visitato" xfId="2238" builtinId="9" hidden="1"/>
    <cellStyle name="Collegamento ipertestuale visitato" xfId="2240" builtinId="9" hidden="1"/>
    <cellStyle name="Collegamento ipertestuale visitato" xfId="2242" builtinId="9" hidden="1"/>
    <cellStyle name="Collegamento ipertestuale visitato" xfId="2244" builtinId="9" hidden="1"/>
    <cellStyle name="Collegamento ipertestuale visitato" xfId="2246" builtinId="9" hidden="1"/>
    <cellStyle name="Collegamento ipertestuale visitato" xfId="2248" builtinId="9" hidden="1"/>
    <cellStyle name="Collegamento ipertestuale visitato" xfId="2250" builtinId="9" hidden="1"/>
    <cellStyle name="Collegamento ipertestuale visitato" xfId="2252" builtinId="9" hidden="1"/>
    <cellStyle name="Collegamento ipertestuale visitato" xfId="2254" builtinId="9" hidden="1"/>
    <cellStyle name="Collegamento ipertestuale visitato" xfId="2256" builtinId="9" hidden="1"/>
    <cellStyle name="Collegamento ipertestuale visitato" xfId="2258" builtinId="9" hidden="1"/>
    <cellStyle name="Collegamento ipertestuale visitato" xfId="2260" builtinId="9" hidden="1"/>
    <cellStyle name="Collegamento ipertestuale visitato" xfId="2262" builtinId="9" hidden="1"/>
    <cellStyle name="Collegamento ipertestuale visitato" xfId="2264" builtinId="9" hidden="1"/>
    <cellStyle name="Collegamento ipertestuale visitato" xfId="2266" builtinId="9" hidden="1"/>
    <cellStyle name="Collegamento ipertestuale visitato" xfId="2268" builtinId="9" hidden="1"/>
    <cellStyle name="Collegamento ipertestuale visitato" xfId="2270" builtinId="9" hidden="1"/>
    <cellStyle name="Collegamento ipertestuale visitato" xfId="2272" builtinId="9" hidden="1"/>
    <cellStyle name="Collegamento ipertestuale visitato" xfId="2274" builtinId="9" hidden="1"/>
    <cellStyle name="Collegamento ipertestuale visitato" xfId="2276" builtinId="9" hidden="1"/>
    <cellStyle name="Collegamento ipertestuale visitato" xfId="2278" builtinId="9" hidden="1"/>
    <cellStyle name="Collegamento ipertestuale visitato" xfId="2280" builtinId="9" hidden="1"/>
    <cellStyle name="Collegamento ipertestuale visitato" xfId="2282" builtinId="9" hidden="1"/>
    <cellStyle name="Collegamento ipertestuale visitato" xfId="2284" builtinId="9" hidden="1"/>
    <cellStyle name="Collegamento ipertestuale visitato" xfId="2286" builtinId="9" hidden="1"/>
    <cellStyle name="Collegamento ipertestuale visitato" xfId="2288" builtinId="9" hidden="1"/>
    <cellStyle name="Collegamento ipertestuale visitato" xfId="2290" builtinId="9" hidden="1"/>
    <cellStyle name="Collegamento ipertestuale visitato" xfId="2292" builtinId="9" hidden="1"/>
    <cellStyle name="Collegamento ipertestuale visitato" xfId="2294" builtinId="9" hidden="1"/>
    <cellStyle name="Collegamento ipertestuale visitato" xfId="2296" builtinId="9" hidden="1"/>
    <cellStyle name="Collegamento ipertestuale visitato" xfId="2298" builtinId="9" hidden="1"/>
    <cellStyle name="Collegamento ipertestuale visitato" xfId="2300" builtinId="9" hidden="1"/>
    <cellStyle name="Collegamento ipertestuale visitato" xfId="2302" builtinId="9" hidden="1"/>
    <cellStyle name="Collegamento ipertestuale visitato" xfId="2304" builtinId="9" hidden="1"/>
    <cellStyle name="Collegamento ipertestuale visitato" xfId="2306" builtinId="9" hidden="1"/>
    <cellStyle name="Collegamento ipertestuale visitato" xfId="2308" builtinId="9" hidden="1"/>
    <cellStyle name="Collegamento ipertestuale visitato" xfId="2310" builtinId="9" hidden="1"/>
    <cellStyle name="Collegamento ipertestuale visitato" xfId="2312" builtinId="9" hidden="1"/>
    <cellStyle name="Collegamento ipertestuale visitato" xfId="2314" builtinId="9" hidden="1"/>
    <cellStyle name="Collegamento ipertestuale visitato" xfId="2316" builtinId="9" hidden="1"/>
    <cellStyle name="Collegamento ipertestuale visitato" xfId="2318" builtinId="9" hidden="1"/>
    <cellStyle name="Collegamento ipertestuale visitato" xfId="2320" builtinId="9" hidden="1"/>
    <cellStyle name="Collegamento ipertestuale visitato" xfId="2322" builtinId="9" hidden="1"/>
    <cellStyle name="Collegamento ipertestuale visitato" xfId="2324" builtinId="9" hidden="1"/>
    <cellStyle name="Collegamento ipertestuale visitato" xfId="2326" builtinId="9" hidden="1"/>
    <cellStyle name="Collegamento ipertestuale visitato" xfId="2328" builtinId="9" hidden="1"/>
    <cellStyle name="Collegamento ipertestuale visitato" xfId="2330" builtinId="9" hidden="1"/>
    <cellStyle name="Collegamento ipertestuale visitato" xfId="2332" builtinId="9" hidden="1"/>
    <cellStyle name="Collegamento ipertestuale visitato" xfId="2334" builtinId="9" hidden="1"/>
    <cellStyle name="Collegamento ipertestuale visitato" xfId="2336" builtinId="9" hidden="1"/>
    <cellStyle name="Collegamento ipertestuale visitato" xfId="2338" builtinId="9" hidden="1"/>
    <cellStyle name="Collegamento ipertestuale visitato" xfId="2340" builtinId="9" hidden="1"/>
    <cellStyle name="Collegamento ipertestuale visitato" xfId="2342" builtinId="9" hidden="1"/>
    <cellStyle name="Collegamento ipertestuale visitato" xfId="2344" builtinId="9" hidden="1"/>
    <cellStyle name="Collegamento ipertestuale visitato" xfId="2346" builtinId="9" hidden="1"/>
    <cellStyle name="Collegamento ipertestuale visitato" xfId="2348" builtinId="9" hidden="1"/>
    <cellStyle name="Collegamento ipertestuale visitato" xfId="2350" builtinId="9" hidden="1"/>
    <cellStyle name="Collegamento ipertestuale visitato" xfId="2352" builtinId="9" hidden="1"/>
    <cellStyle name="Collegamento ipertestuale visitato" xfId="2354" builtinId="9" hidden="1"/>
    <cellStyle name="Collegamento ipertestuale visitato" xfId="2356" builtinId="9" hidden="1"/>
    <cellStyle name="Collegamento ipertestuale visitato" xfId="2358" builtinId="9" hidden="1"/>
    <cellStyle name="Collegamento ipertestuale visitato" xfId="2360" builtinId="9" hidden="1"/>
    <cellStyle name="Collegamento ipertestuale visitato" xfId="2362" builtinId="9" hidden="1"/>
    <cellStyle name="Collegamento ipertestuale visitato" xfId="2364" builtinId="9" hidden="1"/>
    <cellStyle name="Collegamento ipertestuale visitato" xfId="2366" builtinId="9" hidden="1"/>
    <cellStyle name="Collegamento ipertestuale visitato" xfId="2368" builtinId="9" hidden="1"/>
    <cellStyle name="Collegamento ipertestuale visitato" xfId="2370" builtinId="9" hidden="1"/>
    <cellStyle name="Collegamento ipertestuale visitato" xfId="2372" builtinId="9" hidden="1"/>
    <cellStyle name="Collegamento ipertestuale visitato" xfId="2374" builtinId="9" hidden="1"/>
    <cellStyle name="Collegamento ipertestuale visitato" xfId="2376" builtinId="9" hidden="1"/>
    <cellStyle name="Collegamento ipertestuale visitato" xfId="2378" builtinId="9" hidden="1"/>
    <cellStyle name="Collegamento ipertestuale visitato" xfId="2380" builtinId="9" hidden="1"/>
    <cellStyle name="Collegamento ipertestuale visitato" xfId="2382" builtinId="9" hidden="1"/>
    <cellStyle name="Collegamento ipertestuale visitato" xfId="2384" builtinId="9" hidden="1"/>
    <cellStyle name="Collegamento ipertestuale visitato" xfId="2386" builtinId="9" hidden="1"/>
    <cellStyle name="Collegamento ipertestuale visitato" xfId="2388" builtinId="9" hidden="1"/>
    <cellStyle name="Collegamento ipertestuale visitato" xfId="2390" builtinId="9" hidden="1"/>
    <cellStyle name="Collegamento ipertestuale visitato" xfId="2392" builtinId="9" hidden="1"/>
    <cellStyle name="Collegamento ipertestuale visitato" xfId="2394" builtinId="9" hidden="1"/>
    <cellStyle name="Collegamento ipertestuale visitato" xfId="2396" builtinId="9" hidden="1"/>
    <cellStyle name="Collegamento ipertestuale visitato" xfId="2398" builtinId="9" hidden="1"/>
    <cellStyle name="Collegamento ipertestuale visitato" xfId="2400" builtinId="9" hidden="1"/>
    <cellStyle name="Collegamento ipertestuale visitato" xfId="2402" builtinId="9" hidden="1"/>
    <cellStyle name="Collegamento ipertestuale visitato" xfId="2404" builtinId="9" hidden="1"/>
    <cellStyle name="Collegamento ipertestuale visitato" xfId="2406" builtinId="9" hidden="1"/>
    <cellStyle name="Collegamento ipertestuale visitato" xfId="2408" builtinId="9" hidden="1"/>
    <cellStyle name="Collegamento ipertestuale visitato" xfId="2410" builtinId="9" hidden="1"/>
    <cellStyle name="Collegamento ipertestuale visitato" xfId="2412" builtinId="9" hidden="1"/>
    <cellStyle name="Collegamento ipertestuale visitato" xfId="2414" builtinId="9" hidden="1"/>
    <cellStyle name="Collegamento ipertestuale visitato" xfId="2416" builtinId="9" hidden="1"/>
    <cellStyle name="Collegamento ipertestuale visitato" xfId="2418" builtinId="9" hidden="1"/>
    <cellStyle name="Collegamento ipertestuale visitato" xfId="2420" builtinId="9" hidden="1"/>
    <cellStyle name="Collegamento ipertestuale visitato" xfId="2422" builtinId="9" hidden="1"/>
    <cellStyle name="Collegamento ipertestuale visitato" xfId="2424" builtinId="9" hidden="1"/>
    <cellStyle name="Collegamento ipertestuale visitato" xfId="2426" builtinId="9" hidden="1"/>
    <cellStyle name="Collegamento ipertestuale visitato" xfId="2428" builtinId="9" hidden="1"/>
    <cellStyle name="Collegamento ipertestuale visitato" xfId="2430" builtinId="9" hidden="1"/>
    <cellStyle name="Collegamento ipertestuale visitato" xfId="2432" builtinId="9" hidden="1"/>
    <cellStyle name="Collegamento ipertestuale visitato" xfId="2434" builtinId="9" hidden="1"/>
    <cellStyle name="Collegamento ipertestuale visitato" xfId="2436" builtinId="9" hidden="1"/>
    <cellStyle name="Collegamento ipertestuale visitato" xfId="2438" builtinId="9" hidden="1"/>
    <cellStyle name="Collegamento ipertestuale visitato" xfId="2440" builtinId="9" hidden="1"/>
    <cellStyle name="Collegamento ipertestuale visitato" xfId="2442" builtinId="9" hidden="1"/>
    <cellStyle name="Collegamento ipertestuale visitato" xfId="2444" builtinId="9" hidden="1"/>
    <cellStyle name="Collegamento ipertestuale visitato" xfId="2446" builtinId="9" hidden="1"/>
    <cellStyle name="Collegamento ipertestuale visitato" xfId="2448" builtinId="9" hidden="1"/>
    <cellStyle name="Collegamento ipertestuale visitato" xfId="2450" builtinId="9" hidden="1"/>
    <cellStyle name="Collegamento ipertestuale visitato" xfId="2452" builtinId="9" hidden="1"/>
    <cellStyle name="Collegamento ipertestuale visitato" xfId="2454" builtinId="9" hidden="1"/>
    <cellStyle name="Collegamento ipertestuale visitato" xfId="2456" builtinId="9" hidden="1"/>
    <cellStyle name="Collegamento ipertestuale visitato" xfId="2458" builtinId="9" hidden="1"/>
    <cellStyle name="Collegamento ipertestuale visitato" xfId="2460" builtinId="9" hidden="1"/>
    <cellStyle name="Collegamento ipertestuale visitato" xfId="2462" builtinId="9" hidden="1"/>
    <cellStyle name="Collegamento ipertestuale visitato" xfId="2464" builtinId="9" hidden="1"/>
    <cellStyle name="Collegamento ipertestuale visitato" xfId="2466" builtinId="9" hidden="1"/>
    <cellStyle name="Collegamento ipertestuale visitato" xfId="2468" builtinId="9" hidden="1"/>
    <cellStyle name="Collegamento ipertestuale visitato" xfId="2470" builtinId="9" hidden="1"/>
    <cellStyle name="Collegamento ipertestuale visitato" xfId="2472" builtinId="9" hidden="1"/>
    <cellStyle name="Collegamento ipertestuale visitato" xfId="2474" builtinId="9" hidden="1"/>
    <cellStyle name="Collegamento ipertestuale visitato" xfId="2476" builtinId="9" hidden="1"/>
    <cellStyle name="Collegamento ipertestuale visitato" xfId="2478" builtinId="9" hidden="1"/>
    <cellStyle name="Collegamento ipertestuale visitato" xfId="2480" builtinId="9" hidden="1"/>
    <cellStyle name="Collegamento ipertestuale visitato" xfId="2482" builtinId="9" hidden="1"/>
    <cellStyle name="Collegamento ipertestuale visitato" xfId="2484" builtinId="9" hidden="1"/>
    <cellStyle name="Collegamento ipertestuale visitato" xfId="2486" builtinId="9" hidden="1"/>
    <cellStyle name="Collegamento ipertestuale visitato" xfId="2488" builtinId="9" hidden="1"/>
    <cellStyle name="Collegamento ipertestuale visitato" xfId="2490" builtinId="9" hidden="1"/>
    <cellStyle name="Collegamento ipertestuale visitato" xfId="2492" builtinId="9" hidden="1"/>
    <cellStyle name="Collegamento ipertestuale visitato" xfId="2494" builtinId="9" hidden="1"/>
    <cellStyle name="Collegamento ipertestuale visitato" xfId="2496" builtinId="9" hidden="1"/>
    <cellStyle name="Collegamento ipertestuale visitato" xfId="2498" builtinId="9" hidden="1"/>
    <cellStyle name="Collegamento ipertestuale visitato" xfId="2500" builtinId="9" hidden="1"/>
    <cellStyle name="Collegamento ipertestuale visitato" xfId="2502" builtinId="9" hidden="1"/>
    <cellStyle name="Collegamento ipertestuale visitato" xfId="2504" builtinId="9" hidden="1"/>
    <cellStyle name="Collegamento ipertestuale visitato" xfId="2506" builtinId="9" hidden="1"/>
    <cellStyle name="Collegamento ipertestuale visitato" xfId="2508" builtinId="9" hidden="1"/>
    <cellStyle name="Collegamento ipertestuale visitato" xfId="2510" builtinId="9" hidden="1"/>
    <cellStyle name="Collegamento ipertestuale visitato" xfId="2512" builtinId="9" hidden="1"/>
    <cellStyle name="Collegamento ipertestuale visitato" xfId="2514" builtinId="9" hidden="1"/>
    <cellStyle name="Collegamento ipertestuale visitato" xfId="2516" builtinId="9" hidden="1"/>
    <cellStyle name="Collegamento ipertestuale visitato" xfId="2518" builtinId="9" hidden="1"/>
    <cellStyle name="Collegamento ipertestuale visitato" xfId="2520" builtinId="9" hidden="1"/>
    <cellStyle name="Collegamento ipertestuale visitato" xfId="2522" builtinId="9" hidden="1"/>
    <cellStyle name="Collegamento ipertestuale visitato" xfId="2524" builtinId="9" hidden="1"/>
    <cellStyle name="Collegamento ipertestuale visitato" xfId="2526" builtinId="9" hidden="1"/>
    <cellStyle name="Collegamento ipertestuale visitato" xfId="2528" builtinId="9" hidden="1"/>
    <cellStyle name="Collegamento ipertestuale visitato" xfId="2530" builtinId="9" hidden="1"/>
    <cellStyle name="Collegamento ipertestuale visitato" xfId="2532" builtinId="9" hidden="1"/>
    <cellStyle name="Collegamento ipertestuale visitato" xfId="2534" builtinId="9" hidden="1"/>
    <cellStyle name="Collegamento ipertestuale visitato" xfId="2536" builtinId="9" hidden="1"/>
    <cellStyle name="Collegamento ipertestuale visitato" xfId="2538" builtinId="9" hidden="1"/>
    <cellStyle name="Collegamento ipertestuale visitato" xfId="2540" builtinId="9" hidden="1"/>
    <cellStyle name="Collegamento ipertestuale visitato" xfId="2542" builtinId="9" hidden="1"/>
    <cellStyle name="Collegamento ipertestuale visitato" xfId="2544" builtinId="9" hidden="1"/>
    <cellStyle name="Collegamento ipertestuale visitato" xfId="2546" builtinId="9" hidden="1"/>
    <cellStyle name="Collegamento ipertestuale visitato" xfId="2548" builtinId="9" hidden="1"/>
    <cellStyle name="Collegamento ipertestuale visitato" xfId="2550" builtinId="9" hidden="1"/>
    <cellStyle name="Collegamento ipertestuale visitato" xfId="2552" builtinId="9" hidden="1"/>
    <cellStyle name="Collegamento ipertestuale visitato" xfId="2554" builtinId="9" hidden="1"/>
    <cellStyle name="Collegamento ipertestuale visitato" xfId="2556" builtinId="9" hidden="1"/>
    <cellStyle name="Collegamento ipertestuale visitato" xfId="2558" builtinId="9" hidden="1"/>
    <cellStyle name="Collegamento ipertestuale visitato" xfId="2560" builtinId="9" hidden="1"/>
    <cellStyle name="Collegamento ipertestuale visitato" xfId="2562" builtinId="9" hidden="1"/>
    <cellStyle name="Collegamento ipertestuale visitato" xfId="2564" builtinId="9" hidden="1"/>
    <cellStyle name="Collegamento ipertestuale visitato" xfId="2566" builtinId="9" hidden="1"/>
    <cellStyle name="Collegamento ipertestuale visitato" xfId="2568" builtinId="9" hidden="1"/>
    <cellStyle name="Collegamento ipertestuale visitato" xfId="2570" builtinId="9" hidden="1"/>
    <cellStyle name="Collegamento ipertestuale visitato" xfId="2572" builtinId="9" hidden="1"/>
    <cellStyle name="Collegamento ipertestuale visitato" xfId="2574" builtinId="9" hidden="1"/>
    <cellStyle name="Collegamento ipertestuale visitato" xfId="2576" builtinId="9" hidden="1"/>
    <cellStyle name="Collegamento ipertestuale visitato" xfId="2578" builtinId="9" hidden="1"/>
    <cellStyle name="Collegamento ipertestuale visitato" xfId="2580" builtinId="9" hidden="1"/>
    <cellStyle name="Collegamento ipertestuale visitato" xfId="2582" builtinId="9" hidden="1"/>
    <cellStyle name="Collegamento ipertestuale visitato" xfId="2584" builtinId="9" hidden="1"/>
    <cellStyle name="Collegamento ipertestuale visitato" xfId="2586" builtinId="9" hidden="1"/>
    <cellStyle name="Collegamento ipertestuale visitato" xfId="2588" builtinId="9" hidden="1"/>
    <cellStyle name="Collegamento ipertestuale visitato" xfId="2590" builtinId="9" hidden="1"/>
    <cellStyle name="Collegamento ipertestuale visitato" xfId="2592" builtinId="9" hidden="1"/>
    <cellStyle name="Collegamento ipertestuale visitato" xfId="2594" builtinId="9" hidden="1"/>
    <cellStyle name="Collegamento ipertestuale visitato" xfId="2596" builtinId="9" hidden="1"/>
    <cellStyle name="Collegamento ipertestuale visitato" xfId="2598" builtinId="9" hidden="1"/>
    <cellStyle name="Collegamento ipertestuale visitato" xfId="2600" builtinId="9" hidden="1"/>
    <cellStyle name="Collegamento ipertestuale visitato" xfId="2602" builtinId="9" hidden="1"/>
    <cellStyle name="Collegamento ipertestuale visitato" xfId="2604" builtinId="9" hidden="1"/>
    <cellStyle name="Collegamento ipertestuale visitato" xfId="2606" builtinId="9" hidden="1"/>
    <cellStyle name="Collegamento ipertestuale visitato" xfId="2608" builtinId="9" hidden="1"/>
    <cellStyle name="Collegamento ipertestuale visitato" xfId="2610" builtinId="9" hidden="1"/>
    <cellStyle name="Collegamento ipertestuale visitato" xfId="2612" builtinId="9" hidden="1"/>
    <cellStyle name="Collegamento ipertestuale visitato" xfId="2614" builtinId="9" hidden="1"/>
    <cellStyle name="Collegamento ipertestuale visitato" xfId="2616" builtinId="9" hidden="1"/>
    <cellStyle name="Collegamento ipertestuale visitato" xfId="2618" builtinId="9" hidden="1"/>
    <cellStyle name="Collegamento ipertestuale visitato" xfId="2620" builtinId="9" hidden="1"/>
    <cellStyle name="Collegamento ipertestuale visitato" xfId="2622" builtinId="9" hidden="1"/>
    <cellStyle name="Collegamento ipertestuale visitato" xfId="2624" builtinId="9" hidden="1"/>
    <cellStyle name="Collegamento ipertestuale visitato" xfId="2626" builtinId="9" hidden="1"/>
    <cellStyle name="Collegamento ipertestuale visitato" xfId="2628" builtinId="9" hidden="1"/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20</xdr:col>
      <xdr:colOff>71437</xdr:colOff>
      <xdr:row>0</xdr:row>
      <xdr:rowOff>96405</xdr:rowOff>
    </xdr:from>
    <xdr:to>
      <xdr:col>21</xdr:col>
      <xdr:colOff>230187</xdr:colOff>
      <xdr:row>1</xdr:row>
      <xdr:rowOff>252215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6875" y="96405"/>
          <a:ext cx="508000" cy="47331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56902</xdr:colOff>
      <xdr:row>0</xdr:row>
      <xdr:rowOff>112280</xdr:rowOff>
    </xdr:from>
    <xdr:to>
      <xdr:col>22</xdr:col>
      <xdr:colOff>121226</xdr:colOff>
      <xdr:row>1</xdr:row>
      <xdr:rowOff>268090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7561" y="112280"/>
          <a:ext cx="419347" cy="46753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45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657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45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657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2</xdr:col>
      <xdr:colOff>4273</xdr:colOff>
      <xdr:row>1</xdr:row>
      <xdr:rowOff>297707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2</xdr:col>
      <xdr:colOff>1098</xdr:colOff>
      <xdr:row>1</xdr:row>
      <xdr:rowOff>297707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2</xdr:col>
      <xdr:colOff>3318</xdr:colOff>
      <xdr:row>1</xdr:row>
      <xdr:rowOff>297707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2</xdr:col>
      <xdr:colOff>2685</xdr:colOff>
      <xdr:row>1</xdr:row>
      <xdr:rowOff>297707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693" y="40089"/>
          <a:ext cx="719521" cy="576492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103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2</xdr:col>
      <xdr:colOff>4273</xdr:colOff>
      <xdr:row>1</xdr:row>
      <xdr:rowOff>297707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2</xdr:col>
      <xdr:colOff>1098</xdr:colOff>
      <xdr:row>1</xdr:row>
      <xdr:rowOff>297707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2</xdr:col>
      <xdr:colOff>3696</xdr:colOff>
      <xdr:row>1</xdr:row>
      <xdr:rowOff>297707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503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45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20</xdr:col>
      <xdr:colOff>230187</xdr:colOff>
      <xdr:row>0</xdr:row>
      <xdr:rowOff>112280</xdr:rowOff>
    </xdr:from>
    <xdr:to>
      <xdr:col>21</xdr:col>
      <xdr:colOff>310284</xdr:colOff>
      <xdr:row>1</xdr:row>
      <xdr:rowOff>268090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9812" y="112280"/>
          <a:ext cx="436563" cy="473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111126</xdr:colOff>
      <xdr:row>1</xdr:row>
      <xdr:rowOff>268090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111124</xdr:colOff>
      <xdr:row>1</xdr:row>
      <xdr:rowOff>268090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111126</xdr:colOff>
      <xdr:row>1</xdr:row>
      <xdr:rowOff>268090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0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9928" y="112280"/>
          <a:ext cx="406647" cy="470135"/>
        </a:xfrm>
        <a:prstGeom prst="rect">
          <a:avLst/>
        </a:prstGeom>
      </xdr:spPr>
    </xdr:pic>
    <xdr:clientData/>
  </xdr:twoCellAnchor>
  <xdr:twoCellAnchor editAs="oneCell">
    <xdr:from>
      <xdr:col>1</xdr:col>
      <xdr:colOff>310277</xdr:colOff>
      <xdr:row>0</xdr:row>
      <xdr:rowOff>40089</xdr:rowOff>
    </xdr:from>
    <xdr:to>
      <xdr:col>1</xdr:col>
      <xdr:colOff>1029798</xdr:colOff>
      <xdr:row>1</xdr:row>
      <xdr:rowOff>297707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D9B4EC30-45A8-8F4C-9E51-15F02003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452" y="40089"/>
          <a:ext cx="719521" cy="571943"/>
        </a:xfrm>
        <a:prstGeom prst="rect">
          <a:avLst/>
        </a:prstGeom>
      </xdr:spPr>
    </xdr:pic>
    <xdr:clientData/>
  </xdr:twoCellAnchor>
  <xdr:twoCellAnchor editAs="oneCell">
    <xdr:from>
      <xdr:col>21</xdr:col>
      <xdr:colOff>56903</xdr:colOff>
      <xdr:row>0</xdr:row>
      <xdr:rowOff>112280</xdr:rowOff>
    </xdr:from>
    <xdr:to>
      <xdr:col>22</xdr:col>
      <xdr:colOff>111125</xdr:colOff>
      <xdr:row>1</xdr:row>
      <xdr:rowOff>268090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48DF153E-330A-AB42-8263-BB914B92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6578" y="112280"/>
          <a:ext cx="406647" cy="47013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tente" refreshedDate="44765.872787962966" createdVersion="3" refreshedVersion="3" minRefreshableVersion="3" recordCount="186">
  <cacheSource type="worksheet">
    <worksheetSource ref="B1:X187" sheet="Matrice78"/>
  </cacheSource>
  <cacheFields count="23">
    <cacheField name="Nome" numFmtId="0">
      <sharedItems count="186">
        <s v="Morandi Italo"/>
        <s v="Pieretto Francesco"/>
        <s v="La Camera Vincenzo"/>
        <s v="Couocurde Enrico"/>
        <s v="Masiero Guido"/>
        <s v="Marchetto Claudio"/>
        <s v="Gervasoni Giuseppe Antonio"/>
        <s v="Cesana Romeo"/>
        <s v="Bianchini Giorgio"/>
        <s v="Zulian Daniele"/>
        <s v="Torchitti Vittorio"/>
        <s v="Maffeis Vincenzo"/>
        <s v="Munari Paolo"/>
        <s v="Capanni Roberto"/>
        <s v="Corradin Stefano"/>
        <s v="Scremin Giovanni"/>
        <s v="Mortagna Edi"/>
        <s v="Faggio Armandino"/>
        <s v="Degiampietro Graziano"/>
        <s v="Giardina Corrado"/>
        <s v="Salvi Danilo"/>
        <s v="Nani Angelo"/>
        <s v="Degiampietro Flavio"/>
        <s v="Crosilla Luigi"/>
        <s v="Boccellari Luigi"/>
        <s v="Dalla Via Marco"/>
        <s v="Mariani Maurizio"/>
        <s v="Littardi Ezio"/>
        <s v="Recalcati Massimiliano"/>
        <s v="Cao Sergio"/>
        <s v="Roffarè Stefano"/>
        <s v="Forzatti Marco"/>
        <s v="Biella Gabriele"/>
        <s v="Svaizer Roberto"/>
        <s v="Bolzan Alessandro"/>
        <s v="Venturelli Christian"/>
        <s v="Zampieri Paolo "/>
        <s v="Galassi Michael"/>
        <s v="Berlanda Alessio"/>
        <s v="Berlese Mattia"/>
        <s v="Sassano Antonio"/>
        <s v="Becchis Emanuele"/>
        <s v="Tanel Matteo"/>
        <s v="Valerio Michele"/>
        <s v="Masiero Riccardo"/>
        <s v="Gatti Gianmarco"/>
        <s v="Giardina Jacopo"/>
        <s v="Curti Luca"/>
        <s v="Dellagiacoma Tommaso"/>
        <s v="Dalla Via Alberto"/>
        <s v="Carli Stefano"/>
        <s v="Veccia Daniele"/>
        <s v="Klettenhammer Patri"/>
        <s v="Lorenzi Christian"/>
        <s v="Cappellari Fabio"/>
        <s v="Marchesin Carlo"/>
        <s v="Agradi Furio"/>
        <s v="Bertocco Annalisa"/>
        <s v="Carboni Simonetta"/>
        <s v="Cina Silvia"/>
        <s v="Beri Paola"/>
        <s v="Carmagnola Daniela"/>
        <s v="Druidi Viviana"/>
        <s v="Tsymbal Svitlana"/>
        <s v="Gallo Alessandra"/>
        <s v="Casali Ilenia"/>
        <s v="Bogatec Mateja"/>
        <s v="Bolzan Lisa"/>
        <s v="Vagretti Gioia"/>
        <s v="Sordello Elisa"/>
        <s v="Rossato Elisa"/>
        <s v="Pagani Valeria"/>
        <s v="Antonic Petra"/>
        <s v="Selva Angelica"/>
        <s v="Lorenzetti Giovanni"/>
        <s v="Munari Riccardo"/>
        <s v="Morandini Matthias"/>
        <s v="Tazzioli Antonio"/>
        <s v="Gaudenzio Marco"/>
        <s v="Costantino Andrea"/>
        <s v="Schivo Giacomo"/>
        <s v="Perissutti Alex"/>
        <s v="Artusi Aksel"/>
        <s v="Panari Diego"/>
        <s v="Gaspari Simone"/>
        <s v="Tenze Sara"/>
        <s v="Borettaz Sabrina"/>
        <s v="Segafredo Elisa"/>
        <s v="Mortagna Laura"/>
        <s v="Dandrea Melissa"/>
        <s v="Negroni Giulia"/>
        <s v="Chiaradia Francesco"/>
        <s v="Cia Isacco"/>
        <s v="Cantaloni Carlo"/>
        <s v="Venturelli Giovanni"/>
        <s v="Negroni Davide"/>
        <s v="Cagnati Sebastiano"/>
        <s v="Pertile Antonio "/>
        <s v="Prodan Aleksander"/>
        <s v="Soravia Fabio"/>
        <s v="Scandiuzzi Enrico"/>
        <s v="Frunza Gabriele"/>
        <s v="Marcolini Francesco"/>
        <s v="Da Pozzo Marco"/>
        <s v="Ghiddi Anna Maria"/>
        <s v="Agostinetto Chiara"/>
        <s v="Crippa Camilla"/>
        <s v="Mariani Angelica"/>
        <s v="Bernardi Elisabetta"/>
        <s v="Morandini Anna"/>
        <s v="Gianola Jasmin"/>
        <s v="Ruzza Aurora"/>
        <s v="Bonacorsi Martina"/>
        <s v="Pividori Maya"/>
        <s v="Epis Flavia"/>
        <s v="Polo Sophia"/>
        <s v="Cossutta Isabel"/>
        <s v="Romanin Angelica"/>
        <s v="Del Fabbro Sofia"/>
        <s v="Siorpaes Lara"/>
        <s v="Piccinini Davide"/>
        <s v="Antonic Lenart"/>
        <s v="Tazzioli Alessandro"/>
        <s v="Biella Alessandro"/>
        <s v="Ferrigno Mirko Eman"/>
        <s v="Epis Stefano"/>
        <s v="Peveri Carlo"/>
        <s v="Invernizzi Maria"/>
        <s v="Bolzan Erica"/>
        <s v="De Salvador Elisa"/>
        <s v="Cagnati Vanessa"/>
        <s v="Locatelli Giulia"/>
        <s v="Marcolini Sofia"/>
        <s v="Barbieri Marianna"/>
        <s v="Mendo Maria"/>
        <s v="Sartori Camilla"/>
        <s v="Santus Silvia"/>
        <s v="Di Gregorio Luca"/>
        <s v="Gianola Oscar"/>
        <s v="Di Gregorio Mattia"/>
        <s v="Menegaldo Daniel"/>
        <s v="Andrich Dylan"/>
        <s v="Sonego Leonardo"/>
        <s v="Mariani Carlo"/>
        <s v="Pession Vincent"/>
        <s v="Di Bella Federico"/>
        <s v="Santangelo Cristian"/>
        <s v="Invernizzi Aurora"/>
        <s v="Callegaro Alessia"/>
        <s v="Agostinetto Martina"/>
        <s v="Falanelli Nicole"/>
        <s v="Forzatti Sofia"/>
        <s v="Forzatti Arianna"/>
        <s v="Biella Giorgia"/>
        <s v="Piantoni Anna"/>
        <s v="D'Aquino Martina"/>
        <s v="Broggini Lucia"/>
        <s v="Rossi Alessandro"/>
        <s v="Casagrande Andrea"/>
        <s v="Combi Marco"/>
        <s v="Armellin Filippo"/>
        <s v="Geronazzo Simone"/>
        <s v="Pavan Maddalena"/>
        <s v="Mozzi Serena"/>
        <s v="Piantoni Martina"/>
        <s v="Broggini Emma"/>
        <s v="Combi Mattia"/>
        <s v="Tretiach Ian"/>
        <s v="Lazzari Luca"/>
        <s v="Krizman Andrej"/>
        <s v="Bandelj Tadej"/>
        <s v="Mozzi Davide"/>
        <s v="Lianov Maj"/>
        <s v="Ticozzelli Matteo"/>
        <s v="Tretiach Joel"/>
        <s v="Armellin Alessandro"/>
        <s v="Facchetti Ester"/>
        <s v="Sonego Chiara"/>
        <s v="Sbisa Veronika"/>
        <s v="Forner Marta"/>
        <s v="Piantoni Alice"/>
        <s v="Bongiorni Claudia"/>
        <s v="Kovic Mija"/>
        <s v="Epis Sara"/>
        <s v="Drassich Mila"/>
        <s v="Antoniazzi Azzurra"/>
      </sharedItems>
    </cacheField>
    <cacheField name="Società" numFmtId="0">
      <sharedItems count="49">
        <s v="Sc Bobbio"/>
        <s v="Sci Fondo Treviso"/>
        <s v="Sci Nordico Serravalle"/>
        <s v="Sci Nordico Pragelato"/>
        <s v="Sc Valdobbiadene"/>
        <s v="Sc Montebelluna"/>
        <s v="Sc Ubi Banca Goggi"/>
        <s v="Sc Lissone"/>
        <s v="Polisportiva Team Brianza"/>
        <s v="Sc Valgandino"/>
        <s v="Sci Nordico Bismantova"/>
        <s v="Gsa Monte Grappa"/>
        <s v="Cs Bassano"/>
        <s v="Sc Valle Pesio"/>
        <s v="Ski Team Fassa"/>
        <s v="Us Monti Pallidi"/>
        <s v="As Monte Coglians"/>
        <s v="Team Futura"/>
        <s v="Sc Genova Cai"/>
        <s v="Sc Orsago"/>
        <s v="Sci Fondo Pavullo"/>
        <s v="Vasabroke Poiana"/>
        <s v="Sc Amatori Fondo Campobasso"/>
        <s v="Sc Alpi Marittime"/>
        <s v="Robinson Ski Team"/>
        <s v="Us Carisolo"/>
        <s v="Sc Valle Anzasca"/>
        <s v="Sottozero Nordic Team"/>
        <s v="SS Fornese "/>
        <s v="Nordik Ski ASD"/>
        <s v="Cm Valsassina"/>
        <s v="Gs Edelweiss"/>
        <s v="Mladina"/>
        <s v="Sc Val Biois"/>
        <s v="Olimpic Lama"/>
        <s v="Sc Gallio"/>
        <s v="Sporting Livigno"/>
        <s v="Sc Cortina"/>
        <s v="Sc Amis de Verrayes"/>
        <s v="Gs Fiamme Oro"/>
        <s v="Sc 13 Clusone"/>
        <s v="Sc Marzola"/>
        <s v="Ski College Veneto Falcade"/>
        <s v="SC Gromo"/>
        <s v="Sc Levico"/>
        <s v="Us Nicolosi"/>
        <s v="Gs I Camosci"/>
        <s v="Sc Primaluna"/>
        <s v="Sci Nordico Serravalle Scrivia" u="1"/>
      </sharedItems>
    </cacheField>
    <cacheField name="Anno" numFmtId="0">
      <sharedItems containsSemiMixedTypes="0" containsString="0" containsNumber="1" containsInteger="1" minValue="1946" maxValue="2016"/>
    </cacheField>
    <cacheField name="1" numFmtId="0">
      <sharedItems containsString="0" containsBlank="1" containsNumber="1" containsInteger="1" minValue="26" maxValue="100"/>
    </cacheField>
    <cacheField name="2" numFmtId="0">
      <sharedItems containsString="0" containsBlank="1" containsNumber="1" containsInteger="1" minValue="32" maxValue="100"/>
    </cacheField>
    <cacheField name="3" numFmtId="0">
      <sharedItems containsString="0" containsBlank="1" containsNumber="1" containsInteger="1" minValue="24" maxValue="100"/>
    </cacheField>
    <cacheField name="4" numFmtId="0">
      <sharedItems containsString="0" containsBlank="1" containsNumber="1" containsInteger="1" minValue="26" maxValue="100"/>
    </cacheField>
    <cacheField name="5" numFmtId="0">
      <sharedItems containsString="0" containsBlank="1" containsNumber="1" containsInteger="1" minValue="36" maxValue="100"/>
    </cacheField>
    <cacheField name="6" numFmtId="0">
      <sharedItems containsString="0" containsBlank="1" containsNumber="1" containsInteger="1" minValue="20" maxValue="100"/>
    </cacheField>
    <cacheField name="7" numFmtId="0">
      <sharedItems containsString="0" containsBlank="1" containsNumber="1" containsInteger="1" minValue="29" maxValue="100"/>
    </cacheField>
    <cacheField name="8" numFmtId="0">
      <sharedItems containsString="0" containsBlank="1" containsNumber="1" containsInteger="1" minValue="24" maxValue="100"/>
    </cacheField>
    <cacheField name="9" numFmtId="0">
      <sharedItems containsNonDate="0" containsString="0" containsBlank="1"/>
    </cacheField>
    <cacheField name="10" numFmtId="0">
      <sharedItems containsNonDate="0" containsString="0" containsBlank="1"/>
    </cacheField>
    <cacheField name="11" numFmtId="0">
      <sharedItems containsNonDate="0" containsString="0" containsBlank="1"/>
    </cacheField>
    <cacheField name="12" numFmtId="0">
      <sharedItems containsNonDate="0" containsString="0" containsBlank="1"/>
    </cacheField>
    <cacheField name="13" numFmtId="0">
      <sharedItems containsNonDate="0" containsString="0" containsBlank="1"/>
    </cacheField>
    <cacheField name="14" numFmtId="0">
      <sharedItems containsNonDate="0" containsString="0" containsBlank="1"/>
    </cacheField>
    <cacheField name="15" numFmtId="0">
      <sharedItems containsNonDate="0" containsString="0" containsBlank="1"/>
    </cacheField>
    <cacheField name="16" numFmtId="0">
      <sharedItems containsNonDate="0" containsString="0" containsBlank="1"/>
    </cacheField>
    <cacheField name="17" numFmtId="0">
      <sharedItems containsNonDate="0" containsString="0" containsBlank="1"/>
    </cacheField>
    <cacheField name="18" numFmtId="0">
      <sharedItems containsNonDate="0" containsString="0" containsBlank="1"/>
    </cacheField>
    <cacheField name="19" numFmtId="0">
      <sharedItems containsNonDate="0" containsString="0" containsBlank="1"/>
    </cacheField>
    <cacheField name="Tot" numFmtId="0">
      <sharedItems containsSemiMixedTypes="0" containsString="0" containsNumber="1" containsInteger="1" minValue="22" maxValue="8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6">
  <r>
    <x v="0"/>
    <x v="0"/>
    <n v="1950"/>
    <n v="100"/>
    <m/>
    <n v="100"/>
    <m/>
    <m/>
    <n v="100"/>
    <m/>
    <n v="100"/>
    <m/>
    <m/>
    <m/>
    <m/>
    <m/>
    <m/>
    <m/>
    <m/>
    <m/>
    <m/>
    <m/>
    <n v="400"/>
  </r>
  <r>
    <x v="1"/>
    <x v="1"/>
    <n v="1952"/>
    <m/>
    <m/>
    <n v="80"/>
    <m/>
    <m/>
    <n v="80"/>
    <m/>
    <m/>
    <m/>
    <m/>
    <m/>
    <m/>
    <m/>
    <m/>
    <m/>
    <m/>
    <m/>
    <m/>
    <m/>
    <n v="160"/>
  </r>
  <r>
    <x v="2"/>
    <x v="2"/>
    <n v="1946"/>
    <m/>
    <m/>
    <m/>
    <m/>
    <m/>
    <n v="60"/>
    <m/>
    <n v="80"/>
    <m/>
    <m/>
    <m/>
    <m/>
    <m/>
    <m/>
    <m/>
    <m/>
    <m/>
    <m/>
    <m/>
    <n v="140"/>
  </r>
  <r>
    <x v="3"/>
    <x v="3"/>
    <n v="1946"/>
    <m/>
    <m/>
    <m/>
    <m/>
    <m/>
    <n v="60"/>
    <m/>
    <m/>
    <m/>
    <m/>
    <m/>
    <m/>
    <m/>
    <m/>
    <m/>
    <m/>
    <m/>
    <m/>
    <m/>
    <n v="60"/>
  </r>
  <r>
    <x v="4"/>
    <x v="4"/>
    <n v="1955"/>
    <n v="100"/>
    <n v="100"/>
    <n v="100"/>
    <n v="100"/>
    <n v="100"/>
    <n v="100"/>
    <n v="100"/>
    <n v="80"/>
    <m/>
    <m/>
    <m/>
    <m/>
    <m/>
    <m/>
    <m/>
    <m/>
    <m/>
    <m/>
    <m/>
    <n v="780"/>
  </r>
  <r>
    <x v="5"/>
    <x v="5"/>
    <n v="1954"/>
    <n v="80"/>
    <m/>
    <n v="60"/>
    <n v="80"/>
    <m/>
    <n v="50"/>
    <m/>
    <n v="40"/>
    <m/>
    <m/>
    <m/>
    <m/>
    <m/>
    <m/>
    <m/>
    <m/>
    <m/>
    <m/>
    <m/>
    <n v="310"/>
  </r>
  <r>
    <x v="6"/>
    <x v="6"/>
    <n v="1957"/>
    <m/>
    <m/>
    <n v="80"/>
    <m/>
    <m/>
    <n v="60"/>
    <m/>
    <n v="100"/>
    <m/>
    <m/>
    <m/>
    <m/>
    <m/>
    <m/>
    <m/>
    <m/>
    <m/>
    <m/>
    <m/>
    <n v="240"/>
  </r>
  <r>
    <x v="7"/>
    <x v="7"/>
    <n v="1953"/>
    <m/>
    <m/>
    <n v="50"/>
    <n v="60"/>
    <m/>
    <n v="40"/>
    <m/>
    <n v="50"/>
    <m/>
    <m/>
    <m/>
    <m/>
    <m/>
    <m/>
    <m/>
    <m/>
    <m/>
    <m/>
    <m/>
    <n v="200"/>
  </r>
  <r>
    <x v="8"/>
    <x v="8"/>
    <n v="1957"/>
    <m/>
    <m/>
    <m/>
    <m/>
    <n v="80"/>
    <n v="36"/>
    <m/>
    <m/>
    <m/>
    <m/>
    <m/>
    <m/>
    <m/>
    <m/>
    <m/>
    <m/>
    <m/>
    <m/>
    <m/>
    <n v="116"/>
  </r>
  <r>
    <x v="9"/>
    <x v="7"/>
    <n v="1953"/>
    <m/>
    <m/>
    <m/>
    <m/>
    <m/>
    <n v="45"/>
    <m/>
    <n v="45"/>
    <m/>
    <m/>
    <m/>
    <m/>
    <m/>
    <m/>
    <m/>
    <m/>
    <m/>
    <m/>
    <m/>
    <n v="90"/>
  </r>
  <r>
    <x v="10"/>
    <x v="6"/>
    <n v="1955"/>
    <m/>
    <m/>
    <m/>
    <m/>
    <m/>
    <n v="80"/>
    <m/>
    <m/>
    <m/>
    <m/>
    <m/>
    <m/>
    <m/>
    <m/>
    <m/>
    <m/>
    <m/>
    <m/>
    <m/>
    <n v="80"/>
  </r>
  <r>
    <x v="11"/>
    <x v="9"/>
    <n v="1954"/>
    <m/>
    <m/>
    <m/>
    <m/>
    <m/>
    <m/>
    <m/>
    <n v="60"/>
    <m/>
    <m/>
    <m/>
    <m/>
    <m/>
    <m/>
    <m/>
    <m/>
    <m/>
    <m/>
    <m/>
    <n v="60"/>
  </r>
  <r>
    <x v="12"/>
    <x v="4"/>
    <n v="1965"/>
    <m/>
    <n v="100"/>
    <n v="45"/>
    <n v="100"/>
    <n v="100"/>
    <n v="40"/>
    <n v="100"/>
    <n v="80"/>
    <m/>
    <m/>
    <m/>
    <m/>
    <m/>
    <m/>
    <m/>
    <m/>
    <m/>
    <m/>
    <m/>
    <n v="565"/>
  </r>
  <r>
    <x v="13"/>
    <x v="10"/>
    <n v="1967"/>
    <n v="100"/>
    <m/>
    <n v="100"/>
    <n v="80"/>
    <n v="80"/>
    <n v="100"/>
    <m/>
    <m/>
    <m/>
    <m/>
    <m/>
    <m/>
    <m/>
    <m/>
    <m/>
    <m/>
    <m/>
    <m/>
    <m/>
    <n v="460"/>
  </r>
  <r>
    <x v="14"/>
    <x v="11"/>
    <n v="1962"/>
    <n v="60"/>
    <n v="80"/>
    <n v="60"/>
    <n v="50"/>
    <n v="60"/>
    <n v="32"/>
    <m/>
    <m/>
    <m/>
    <m/>
    <m/>
    <m/>
    <m/>
    <m/>
    <m/>
    <m/>
    <m/>
    <m/>
    <m/>
    <n v="342"/>
  </r>
  <r>
    <x v="15"/>
    <x v="12"/>
    <n v="1964"/>
    <n v="50"/>
    <m/>
    <n v="80"/>
    <m/>
    <m/>
    <n v="80"/>
    <m/>
    <n v="60"/>
    <m/>
    <m/>
    <m/>
    <m/>
    <m/>
    <m/>
    <m/>
    <m/>
    <m/>
    <m/>
    <m/>
    <n v="270"/>
  </r>
  <r>
    <x v="16"/>
    <x v="4"/>
    <n v="1966"/>
    <n v="80"/>
    <m/>
    <n v="50"/>
    <n v="60"/>
    <m/>
    <m/>
    <m/>
    <m/>
    <m/>
    <m/>
    <m/>
    <m/>
    <m/>
    <m/>
    <m/>
    <m/>
    <m/>
    <m/>
    <m/>
    <n v="190"/>
  </r>
  <r>
    <x v="17"/>
    <x v="13"/>
    <n v="1958"/>
    <m/>
    <m/>
    <m/>
    <m/>
    <m/>
    <n v="45"/>
    <n v="80"/>
    <n v="45"/>
    <m/>
    <m/>
    <m/>
    <m/>
    <m/>
    <m/>
    <m/>
    <m/>
    <m/>
    <m/>
    <m/>
    <n v="170"/>
  </r>
  <r>
    <x v="18"/>
    <x v="14"/>
    <n v="1964"/>
    <m/>
    <m/>
    <m/>
    <m/>
    <m/>
    <n v="50"/>
    <m/>
    <n v="100"/>
    <m/>
    <m/>
    <m/>
    <m/>
    <m/>
    <m/>
    <m/>
    <m/>
    <m/>
    <m/>
    <m/>
    <n v="150"/>
  </r>
  <r>
    <x v="19"/>
    <x v="4"/>
    <n v="1966"/>
    <n v="45"/>
    <m/>
    <n v="40"/>
    <n v="45"/>
    <m/>
    <m/>
    <m/>
    <m/>
    <m/>
    <m/>
    <m/>
    <m/>
    <m/>
    <m/>
    <m/>
    <m/>
    <m/>
    <m/>
    <m/>
    <n v="130"/>
  </r>
  <r>
    <x v="20"/>
    <x v="9"/>
    <n v="1962"/>
    <m/>
    <m/>
    <n v="32"/>
    <m/>
    <m/>
    <n v="36"/>
    <m/>
    <n v="32"/>
    <m/>
    <m/>
    <m/>
    <m/>
    <m/>
    <m/>
    <m/>
    <m/>
    <m/>
    <m/>
    <m/>
    <n v="100"/>
  </r>
  <r>
    <x v="21"/>
    <x v="0"/>
    <n v="1958"/>
    <n v="36"/>
    <m/>
    <n v="29"/>
    <m/>
    <m/>
    <m/>
    <m/>
    <n v="29"/>
    <m/>
    <m/>
    <m/>
    <m/>
    <m/>
    <m/>
    <m/>
    <m/>
    <m/>
    <m/>
    <m/>
    <n v="94"/>
  </r>
  <r>
    <x v="22"/>
    <x v="15"/>
    <n v="1966"/>
    <m/>
    <m/>
    <m/>
    <m/>
    <m/>
    <n v="29"/>
    <m/>
    <n v="50"/>
    <m/>
    <m/>
    <m/>
    <m/>
    <m/>
    <m/>
    <m/>
    <m/>
    <m/>
    <m/>
    <m/>
    <n v="79"/>
  </r>
  <r>
    <x v="23"/>
    <x v="16"/>
    <n v="1958"/>
    <n v="40"/>
    <m/>
    <n v="36"/>
    <m/>
    <m/>
    <m/>
    <m/>
    <m/>
    <m/>
    <m/>
    <m/>
    <m/>
    <m/>
    <m/>
    <m/>
    <m/>
    <m/>
    <m/>
    <m/>
    <n v="76"/>
  </r>
  <r>
    <x v="24"/>
    <x v="0"/>
    <n v="1958"/>
    <m/>
    <m/>
    <m/>
    <m/>
    <m/>
    <n v="26"/>
    <m/>
    <n v="36"/>
    <m/>
    <m/>
    <m/>
    <m/>
    <m/>
    <m/>
    <m/>
    <m/>
    <m/>
    <m/>
    <m/>
    <n v="62"/>
  </r>
  <r>
    <x v="25"/>
    <x v="17"/>
    <n v="1966"/>
    <m/>
    <m/>
    <m/>
    <m/>
    <m/>
    <n v="60"/>
    <m/>
    <m/>
    <m/>
    <m/>
    <m/>
    <m/>
    <m/>
    <m/>
    <m/>
    <m/>
    <m/>
    <m/>
    <m/>
    <n v="60"/>
  </r>
  <r>
    <x v="26"/>
    <x v="8"/>
    <n v="1961"/>
    <m/>
    <m/>
    <m/>
    <m/>
    <m/>
    <n v="20"/>
    <m/>
    <n v="26"/>
    <m/>
    <m/>
    <m/>
    <m/>
    <m/>
    <m/>
    <m/>
    <m/>
    <m/>
    <m/>
    <m/>
    <n v="46"/>
  </r>
  <r>
    <x v="27"/>
    <x v="18"/>
    <n v="1958"/>
    <m/>
    <m/>
    <m/>
    <m/>
    <m/>
    <m/>
    <m/>
    <n v="40"/>
    <m/>
    <m/>
    <m/>
    <m/>
    <m/>
    <m/>
    <m/>
    <m/>
    <m/>
    <m/>
    <m/>
    <n v="40"/>
  </r>
  <r>
    <x v="28"/>
    <x v="8"/>
    <n v="1967"/>
    <m/>
    <m/>
    <m/>
    <m/>
    <m/>
    <n v="24"/>
    <m/>
    <m/>
    <m/>
    <m/>
    <m/>
    <m/>
    <m/>
    <m/>
    <m/>
    <m/>
    <m/>
    <m/>
    <m/>
    <n v="24"/>
  </r>
  <r>
    <x v="29"/>
    <x v="2"/>
    <n v="1959"/>
    <m/>
    <m/>
    <m/>
    <m/>
    <m/>
    <n v="22"/>
    <m/>
    <m/>
    <m/>
    <m/>
    <m/>
    <m/>
    <m/>
    <m/>
    <m/>
    <m/>
    <m/>
    <m/>
    <m/>
    <n v="22"/>
  </r>
  <r>
    <x v="30"/>
    <x v="5"/>
    <n v="1975"/>
    <n v="100"/>
    <m/>
    <n v="80"/>
    <n v="100"/>
    <m/>
    <m/>
    <m/>
    <m/>
    <m/>
    <m/>
    <m/>
    <m/>
    <m/>
    <m/>
    <m/>
    <m/>
    <m/>
    <m/>
    <m/>
    <n v="280"/>
  </r>
  <r>
    <x v="31"/>
    <x v="8"/>
    <n v="1974"/>
    <m/>
    <m/>
    <n v="45"/>
    <n v="50"/>
    <n v="80"/>
    <n v="100"/>
    <m/>
    <m/>
    <m/>
    <m/>
    <m/>
    <m/>
    <m/>
    <m/>
    <m/>
    <m/>
    <m/>
    <m/>
    <m/>
    <n v="275"/>
  </r>
  <r>
    <x v="32"/>
    <x v="8"/>
    <n v="1973"/>
    <m/>
    <m/>
    <n v="40"/>
    <n v="60"/>
    <n v="60"/>
    <m/>
    <m/>
    <m/>
    <m/>
    <m/>
    <m/>
    <m/>
    <m/>
    <m/>
    <m/>
    <m/>
    <m/>
    <m/>
    <m/>
    <n v="160"/>
  </r>
  <r>
    <x v="33"/>
    <x v="4"/>
    <n v="1971"/>
    <m/>
    <m/>
    <n v="50"/>
    <n v="80"/>
    <m/>
    <m/>
    <m/>
    <m/>
    <m/>
    <m/>
    <m/>
    <m/>
    <m/>
    <m/>
    <m/>
    <m/>
    <m/>
    <m/>
    <m/>
    <n v="130"/>
  </r>
  <r>
    <x v="34"/>
    <x v="19"/>
    <n v="1975"/>
    <m/>
    <m/>
    <n v="100"/>
    <m/>
    <m/>
    <m/>
    <m/>
    <m/>
    <m/>
    <m/>
    <m/>
    <m/>
    <m/>
    <m/>
    <m/>
    <m/>
    <m/>
    <m/>
    <m/>
    <n v="100"/>
  </r>
  <r>
    <x v="35"/>
    <x v="20"/>
    <n v="1968"/>
    <m/>
    <m/>
    <m/>
    <m/>
    <n v="100"/>
    <m/>
    <m/>
    <m/>
    <m/>
    <m/>
    <m/>
    <m/>
    <m/>
    <m/>
    <m/>
    <m/>
    <m/>
    <m/>
    <m/>
    <n v="100"/>
  </r>
  <r>
    <x v="36"/>
    <x v="21"/>
    <n v="1970"/>
    <m/>
    <m/>
    <n v="60"/>
    <m/>
    <m/>
    <m/>
    <m/>
    <m/>
    <m/>
    <m/>
    <m/>
    <m/>
    <m/>
    <m/>
    <m/>
    <m/>
    <m/>
    <m/>
    <m/>
    <n v="60"/>
  </r>
  <r>
    <x v="37"/>
    <x v="19"/>
    <n v="1990"/>
    <n v="100"/>
    <m/>
    <n v="100"/>
    <n v="100"/>
    <n v="100"/>
    <n v="100"/>
    <n v="100"/>
    <n v="100"/>
    <m/>
    <m/>
    <m/>
    <m/>
    <m/>
    <m/>
    <m/>
    <m/>
    <m/>
    <m/>
    <m/>
    <n v="700"/>
  </r>
  <r>
    <x v="38"/>
    <x v="17"/>
    <n v="1979"/>
    <n v="80"/>
    <n v="100"/>
    <n v="60"/>
    <n v="80"/>
    <m/>
    <m/>
    <m/>
    <m/>
    <m/>
    <m/>
    <m/>
    <m/>
    <m/>
    <m/>
    <m/>
    <m/>
    <m/>
    <m/>
    <m/>
    <n v="320"/>
  </r>
  <r>
    <x v="39"/>
    <x v="21"/>
    <n v="1988"/>
    <m/>
    <m/>
    <n v="80"/>
    <m/>
    <m/>
    <m/>
    <m/>
    <m/>
    <m/>
    <m/>
    <m/>
    <m/>
    <m/>
    <m/>
    <m/>
    <m/>
    <m/>
    <m/>
    <m/>
    <n v="80"/>
  </r>
  <r>
    <x v="40"/>
    <x v="22"/>
    <n v="1978"/>
    <m/>
    <m/>
    <m/>
    <m/>
    <m/>
    <n v="80"/>
    <m/>
    <m/>
    <m/>
    <m/>
    <m/>
    <m/>
    <m/>
    <m/>
    <m/>
    <m/>
    <m/>
    <m/>
    <m/>
    <n v="80"/>
  </r>
  <r>
    <x v="41"/>
    <x v="23"/>
    <n v="1993"/>
    <n v="100"/>
    <n v="100"/>
    <m/>
    <n v="40"/>
    <n v="100"/>
    <n v="45"/>
    <n v="100"/>
    <n v="45"/>
    <m/>
    <m/>
    <m/>
    <m/>
    <m/>
    <m/>
    <m/>
    <m/>
    <m/>
    <m/>
    <m/>
    <n v="530"/>
  </r>
  <r>
    <x v="42"/>
    <x v="24"/>
    <n v="1993"/>
    <n v="80"/>
    <n v="60"/>
    <n v="100"/>
    <n v="100"/>
    <m/>
    <m/>
    <n v="60"/>
    <n v="100"/>
    <m/>
    <m/>
    <m/>
    <m/>
    <m/>
    <m/>
    <m/>
    <m/>
    <m/>
    <m/>
    <m/>
    <n v="500"/>
  </r>
  <r>
    <x v="43"/>
    <x v="25"/>
    <n v="1999"/>
    <n v="60"/>
    <n v="80"/>
    <n v="45"/>
    <n v="60"/>
    <n v="80"/>
    <n v="60"/>
    <n v="80"/>
    <n v="26"/>
    <m/>
    <m/>
    <m/>
    <m/>
    <m/>
    <m/>
    <m/>
    <m/>
    <m/>
    <m/>
    <m/>
    <n v="491"/>
  </r>
  <r>
    <x v="44"/>
    <x v="4"/>
    <n v="2001"/>
    <n v="40"/>
    <n v="50"/>
    <n v="80"/>
    <n v="50"/>
    <n v="60"/>
    <n v="80"/>
    <n v="50"/>
    <n v="80"/>
    <m/>
    <m/>
    <m/>
    <m/>
    <m/>
    <m/>
    <m/>
    <m/>
    <m/>
    <m/>
    <m/>
    <n v="490"/>
  </r>
  <r>
    <x v="45"/>
    <x v="26"/>
    <n v="2000"/>
    <n v="29"/>
    <n v="45"/>
    <n v="36"/>
    <n v="36"/>
    <n v="50"/>
    <n v="50"/>
    <n v="45"/>
    <n v="36"/>
    <m/>
    <m/>
    <m/>
    <m/>
    <m/>
    <m/>
    <m/>
    <m/>
    <m/>
    <m/>
    <m/>
    <n v="327"/>
  </r>
  <r>
    <x v="46"/>
    <x v="4"/>
    <n v="1996"/>
    <n v="50"/>
    <n v="36"/>
    <n v="60"/>
    <n v="45"/>
    <n v="45"/>
    <m/>
    <n v="36"/>
    <n v="29"/>
    <m/>
    <m/>
    <m/>
    <m/>
    <m/>
    <m/>
    <m/>
    <m/>
    <m/>
    <m/>
    <m/>
    <n v="301"/>
  </r>
  <r>
    <x v="47"/>
    <x v="19"/>
    <n v="1997"/>
    <m/>
    <m/>
    <n v="40"/>
    <n v="32"/>
    <n v="40"/>
    <n v="100"/>
    <n v="29"/>
    <n v="60"/>
    <m/>
    <m/>
    <m/>
    <m/>
    <m/>
    <m/>
    <m/>
    <m/>
    <m/>
    <m/>
    <m/>
    <n v="301"/>
  </r>
  <r>
    <x v="48"/>
    <x v="27"/>
    <n v="1996"/>
    <n v="45"/>
    <m/>
    <m/>
    <n v="80"/>
    <m/>
    <m/>
    <n v="40"/>
    <n v="50"/>
    <m/>
    <m/>
    <m/>
    <m/>
    <m/>
    <m/>
    <m/>
    <m/>
    <m/>
    <m/>
    <m/>
    <n v="215"/>
  </r>
  <r>
    <x v="49"/>
    <x v="17"/>
    <n v="1995"/>
    <n v="36"/>
    <m/>
    <n v="50"/>
    <n v="29"/>
    <m/>
    <m/>
    <n v="32"/>
    <n v="40"/>
    <m/>
    <m/>
    <m/>
    <m/>
    <m/>
    <m/>
    <m/>
    <m/>
    <m/>
    <m/>
    <m/>
    <n v="187"/>
  </r>
  <r>
    <x v="50"/>
    <x v="24"/>
    <n v="2002"/>
    <n v="26"/>
    <n v="40"/>
    <n v="32"/>
    <n v="26"/>
    <m/>
    <m/>
    <m/>
    <m/>
    <m/>
    <m/>
    <m/>
    <m/>
    <m/>
    <m/>
    <m/>
    <m/>
    <m/>
    <m/>
    <m/>
    <n v="124"/>
  </r>
  <r>
    <x v="51"/>
    <x v="19"/>
    <n v="1998"/>
    <n v="32"/>
    <m/>
    <n v="26"/>
    <m/>
    <m/>
    <m/>
    <m/>
    <m/>
    <m/>
    <m/>
    <m/>
    <m/>
    <m/>
    <m/>
    <m/>
    <m/>
    <m/>
    <m/>
    <m/>
    <n v="58"/>
  </r>
  <r>
    <x v="52"/>
    <x v="24"/>
    <n v="1996"/>
    <m/>
    <n v="32"/>
    <m/>
    <m/>
    <m/>
    <m/>
    <m/>
    <m/>
    <m/>
    <m/>
    <m/>
    <m/>
    <m/>
    <m/>
    <m/>
    <m/>
    <m/>
    <m/>
    <m/>
    <n v="32"/>
  </r>
  <r>
    <x v="53"/>
    <x v="27"/>
    <n v="1994"/>
    <m/>
    <m/>
    <m/>
    <m/>
    <m/>
    <m/>
    <m/>
    <n v="32"/>
    <m/>
    <m/>
    <m/>
    <m/>
    <m/>
    <m/>
    <m/>
    <m/>
    <m/>
    <m/>
    <m/>
    <n v="32"/>
  </r>
  <r>
    <x v="54"/>
    <x v="28"/>
    <n v="2001"/>
    <m/>
    <m/>
    <n v="29"/>
    <m/>
    <m/>
    <m/>
    <m/>
    <m/>
    <m/>
    <m/>
    <m/>
    <m/>
    <m/>
    <m/>
    <m/>
    <m/>
    <m/>
    <m/>
    <m/>
    <n v="29"/>
  </r>
  <r>
    <x v="55"/>
    <x v="19"/>
    <n v="1996"/>
    <m/>
    <m/>
    <n v="24"/>
    <m/>
    <m/>
    <m/>
    <m/>
    <m/>
    <m/>
    <m/>
    <m/>
    <m/>
    <m/>
    <m/>
    <m/>
    <m/>
    <m/>
    <m/>
    <m/>
    <n v="24"/>
  </r>
  <r>
    <x v="56"/>
    <x v="8"/>
    <n v="1997"/>
    <m/>
    <m/>
    <m/>
    <m/>
    <m/>
    <m/>
    <m/>
    <n v="24"/>
    <m/>
    <m/>
    <m/>
    <m/>
    <m/>
    <m/>
    <m/>
    <m/>
    <m/>
    <m/>
    <m/>
    <n v="24"/>
  </r>
  <r>
    <x v="57"/>
    <x v="4"/>
    <n v="1966"/>
    <n v="100"/>
    <m/>
    <n v="100"/>
    <n v="100"/>
    <m/>
    <m/>
    <m/>
    <m/>
    <m/>
    <m/>
    <m/>
    <m/>
    <m/>
    <m/>
    <m/>
    <m/>
    <m/>
    <m/>
    <m/>
    <n v="300"/>
  </r>
  <r>
    <x v="58"/>
    <x v="13"/>
    <n v="1961"/>
    <m/>
    <m/>
    <m/>
    <m/>
    <m/>
    <n v="100"/>
    <m/>
    <n v="100"/>
    <m/>
    <m/>
    <m/>
    <m/>
    <m/>
    <m/>
    <m/>
    <m/>
    <m/>
    <m/>
    <m/>
    <n v="200"/>
  </r>
  <r>
    <x v="59"/>
    <x v="13"/>
    <n v="1955"/>
    <m/>
    <m/>
    <m/>
    <m/>
    <m/>
    <n v="80"/>
    <m/>
    <n v="80"/>
    <m/>
    <m/>
    <m/>
    <m/>
    <m/>
    <m/>
    <m/>
    <m/>
    <m/>
    <m/>
    <m/>
    <n v="160"/>
  </r>
  <r>
    <x v="60"/>
    <x v="29"/>
    <n v="1975"/>
    <n v="100"/>
    <n v="100"/>
    <n v="100"/>
    <n v="100"/>
    <n v="100"/>
    <n v="100"/>
    <n v="100"/>
    <n v="100"/>
    <m/>
    <m/>
    <m/>
    <m/>
    <m/>
    <m/>
    <m/>
    <m/>
    <m/>
    <m/>
    <m/>
    <n v="800"/>
  </r>
  <r>
    <x v="61"/>
    <x v="30"/>
    <n v="1973"/>
    <m/>
    <m/>
    <m/>
    <m/>
    <m/>
    <n v="80"/>
    <n v="80"/>
    <n v="80"/>
    <m/>
    <m/>
    <m/>
    <m/>
    <m/>
    <m/>
    <m/>
    <m/>
    <m/>
    <m/>
    <m/>
    <n v="240"/>
  </r>
  <r>
    <x v="62"/>
    <x v="19"/>
    <n v="1975"/>
    <m/>
    <m/>
    <n v="80"/>
    <m/>
    <m/>
    <m/>
    <m/>
    <m/>
    <m/>
    <m/>
    <m/>
    <m/>
    <m/>
    <m/>
    <m/>
    <m/>
    <m/>
    <m/>
    <m/>
    <n v="80"/>
  </r>
  <r>
    <x v="63"/>
    <x v="2"/>
    <n v="1968"/>
    <m/>
    <m/>
    <m/>
    <m/>
    <m/>
    <n v="60"/>
    <m/>
    <m/>
    <m/>
    <m/>
    <m/>
    <m/>
    <m/>
    <m/>
    <m/>
    <m/>
    <m/>
    <m/>
    <m/>
    <n v="60"/>
  </r>
  <r>
    <x v="64"/>
    <x v="13"/>
    <n v="1989"/>
    <m/>
    <m/>
    <m/>
    <m/>
    <m/>
    <n v="100"/>
    <m/>
    <n v="100"/>
    <m/>
    <m/>
    <m/>
    <m/>
    <m/>
    <m/>
    <m/>
    <m/>
    <m/>
    <m/>
    <m/>
    <n v="200"/>
  </r>
  <r>
    <x v="65"/>
    <x v="31"/>
    <n v="1988"/>
    <n v="100"/>
    <m/>
    <m/>
    <m/>
    <m/>
    <m/>
    <m/>
    <m/>
    <m/>
    <m/>
    <m/>
    <m/>
    <m/>
    <m/>
    <m/>
    <m/>
    <m/>
    <m/>
    <m/>
    <n v="100"/>
  </r>
  <r>
    <x v="66"/>
    <x v="32"/>
    <n v="1982"/>
    <m/>
    <m/>
    <n v="100"/>
    <m/>
    <m/>
    <m/>
    <m/>
    <m/>
    <m/>
    <m/>
    <m/>
    <m/>
    <m/>
    <m/>
    <m/>
    <m/>
    <m/>
    <m/>
    <m/>
    <n v="100"/>
  </r>
  <r>
    <x v="67"/>
    <x v="19"/>
    <n v="1995"/>
    <n v="80"/>
    <n v="100"/>
    <n v="80"/>
    <n v="100"/>
    <n v="100"/>
    <n v="100"/>
    <n v="100"/>
    <n v="100"/>
    <m/>
    <m/>
    <m/>
    <m/>
    <m/>
    <m/>
    <m/>
    <m/>
    <m/>
    <m/>
    <m/>
    <n v="760"/>
  </r>
  <r>
    <x v="68"/>
    <x v="33"/>
    <n v="2002"/>
    <n v="50"/>
    <n v="60"/>
    <n v="50"/>
    <n v="60"/>
    <m/>
    <m/>
    <n v="80"/>
    <m/>
    <m/>
    <m/>
    <m/>
    <m/>
    <m/>
    <m/>
    <m/>
    <m/>
    <m/>
    <m/>
    <m/>
    <n v="300"/>
  </r>
  <r>
    <x v="69"/>
    <x v="23"/>
    <n v="2000"/>
    <n v="100"/>
    <n v="80"/>
    <n v="100"/>
    <n v="80"/>
    <m/>
    <m/>
    <m/>
    <m/>
    <m/>
    <m/>
    <m/>
    <m/>
    <m/>
    <m/>
    <m/>
    <m/>
    <m/>
    <m/>
    <m/>
    <n v="360"/>
  </r>
  <r>
    <x v="70"/>
    <x v="25"/>
    <n v="1998"/>
    <n v="60"/>
    <n v="50"/>
    <n v="60"/>
    <n v="50"/>
    <n v="80"/>
    <n v="60"/>
    <m/>
    <m/>
    <m/>
    <m/>
    <m/>
    <m/>
    <m/>
    <m/>
    <m/>
    <m/>
    <m/>
    <m/>
    <m/>
    <n v="360"/>
  </r>
  <r>
    <x v="71"/>
    <x v="8"/>
    <n v="1998"/>
    <m/>
    <m/>
    <n v="45"/>
    <n v="45"/>
    <n v="60"/>
    <n v="50"/>
    <m/>
    <n v="60"/>
    <m/>
    <m/>
    <m/>
    <m/>
    <m/>
    <m/>
    <m/>
    <m/>
    <m/>
    <m/>
    <m/>
    <n v="260"/>
  </r>
  <r>
    <x v="72"/>
    <x v="32"/>
    <n v="2001"/>
    <n v="45"/>
    <n v="45"/>
    <n v="40"/>
    <n v="40"/>
    <m/>
    <m/>
    <m/>
    <m/>
    <m/>
    <m/>
    <m/>
    <m/>
    <m/>
    <m/>
    <m/>
    <m/>
    <m/>
    <m/>
    <m/>
    <n v="170"/>
  </r>
  <r>
    <x v="73"/>
    <x v="29"/>
    <n v="2002"/>
    <m/>
    <m/>
    <m/>
    <m/>
    <m/>
    <n v="80"/>
    <m/>
    <n v="80"/>
    <m/>
    <m/>
    <m/>
    <m/>
    <m/>
    <m/>
    <m/>
    <m/>
    <m/>
    <m/>
    <m/>
    <n v="160"/>
  </r>
  <r>
    <x v="74"/>
    <x v="25"/>
    <n v="2003"/>
    <n v="80"/>
    <n v="60"/>
    <n v="50"/>
    <n v="50"/>
    <n v="100"/>
    <n v="100"/>
    <n v="80"/>
    <n v="100"/>
    <m/>
    <m/>
    <m/>
    <m/>
    <m/>
    <m/>
    <m/>
    <m/>
    <m/>
    <m/>
    <m/>
    <n v="620"/>
  </r>
  <r>
    <x v="75"/>
    <x v="4"/>
    <n v="2003"/>
    <n v="100"/>
    <n v="100"/>
    <n v="100"/>
    <n v="100"/>
    <m/>
    <m/>
    <n v="100"/>
    <n v="80"/>
    <m/>
    <m/>
    <m/>
    <m/>
    <m/>
    <m/>
    <m/>
    <m/>
    <m/>
    <m/>
    <m/>
    <n v="580"/>
  </r>
  <r>
    <x v="76"/>
    <x v="4"/>
    <n v="2003"/>
    <n v="50"/>
    <n v="80"/>
    <n v="26"/>
    <n v="40"/>
    <m/>
    <m/>
    <m/>
    <m/>
    <m/>
    <m/>
    <m/>
    <m/>
    <m/>
    <m/>
    <m/>
    <m/>
    <m/>
    <m/>
    <m/>
    <n v="196"/>
  </r>
  <r>
    <x v="77"/>
    <x v="34"/>
    <n v="2003"/>
    <n v="60"/>
    <m/>
    <n v="29"/>
    <n v="36"/>
    <m/>
    <m/>
    <m/>
    <m/>
    <m/>
    <m/>
    <m/>
    <m/>
    <m/>
    <m/>
    <m/>
    <m/>
    <m/>
    <m/>
    <m/>
    <n v="125"/>
  </r>
  <r>
    <x v="78"/>
    <x v="19"/>
    <n v="2004"/>
    <m/>
    <m/>
    <n v="60"/>
    <n v="60"/>
    <m/>
    <m/>
    <m/>
    <m/>
    <m/>
    <m/>
    <m/>
    <m/>
    <m/>
    <m/>
    <m/>
    <m/>
    <m/>
    <m/>
    <m/>
    <n v="120"/>
  </r>
  <r>
    <x v="79"/>
    <x v="10"/>
    <n v="2004"/>
    <n v="45"/>
    <m/>
    <n v="40"/>
    <n v="29"/>
    <m/>
    <m/>
    <m/>
    <m/>
    <m/>
    <m/>
    <m/>
    <m/>
    <m/>
    <m/>
    <m/>
    <m/>
    <m/>
    <m/>
    <m/>
    <n v="114"/>
  </r>
  <r>
    <x v="80"/>
    <x v="35"/>
    <n v="2003"/>
    <m/>
    <m/>
    <n v="45"/>
    <n v="45"/>
    <m/>
    <m/>
    <m/>
    <m/>
    <m/>
    <m/>
    <m/>
    <m/>
    <m/>
    <m/>
    <m/>
    <m/>
    <m/>
    <m/>
    <m/>
    <n v="90"/>
  </r>
  <r>
    <x v="81"/>
    <x v="28"/>
    <n v="2004"/>
    <m/>
    <m/>
    <n v="80"/>
    <m/>
    <m/>
    <m/>
    <m/>
    <m/>
    <m/>
    <m/>
    <m/>
    <m/>
    <m/>
    <m/>
    <m/>
    <m/>
    <m/>
    <m/>
    <m/>
    <n v="80"/>
  </r>
  <r>
    <x v="82"/>
    <x v="36"/>
    <n v="2004"/>
    <m/>
    <m/>
    <m/>
    <n v="80"/>
    <m/>
    <m/>
    <m/>
    <m/>
    <m/>
    <m/>
    <m/>
    <m/>
    <m/>
    <m/>
    <m/>
    <m/>
    <m/>
    <m/>
    <m/>
    <n v="80"/>
  </r>
  <r>
    <x v="83"/>
    <x v="34"/>
    <n v="2004"/>
    <m/>
    <m/>
    <n v="36"/>
    <n v="32"/>
    <m/>
    <m/>
    <m/>
    <m/>
    <m/>
    <m/>
    <m/>
    <m/>
    <m/>
    <m/>
    <m/>
    <m/>
    <m/>
    <m/>
    <m/>
    <n v="68"/>
  </r>
  <r>
    <x v="84"/>
    <x v="37"/>
    <n v="2004"/>
    <m/>
    <m/>
    <n v="32"/>
    <m/>
    <m/>
    <m/>
    <m/>
    <m/>
    <m/>
    <m/>
    <m/>
    <m/>
    <m/>
    <m/>
    <m/>
    <m/>
    <m/>
    <m/>
    <m/>
    <n v="32"/>
  </r>
  <r>
    <x v="85"/>
    <x v="19"/>
    <n v="2003"/>
    <m/>
    <n v="80"/>
    <m/>
    <m/>
    <n v="80"/>
    <n v="60"/>
    <n v="100"/>
    <n v="100"/>
    <m/>
    <m/>
    <m/>
    <m/>
    <m/>
    <m/>
    <m/>
    <m/>
    <m/>
    <m/>
    <m/>
    <n v="420"/>
  </r>
  <r>
    <x v="86"/>
    <x v="38"/>
    <n v="2003"/>
    <n v="100"/>
    <n v="100"/>
    <m/>
    <m/>
    <n v="100"/>
    <n v="80"/>
    <m/>
    <m/>
    <m/>
    <m/>
    <m/>
    <m/>
    <m/>
    <m/>
    <m/>
    <m/>
    <m/>
    <m/>
    <m/>
    <n v="380"/>
  </r>
  <r>
    <x v="87"/>
    <x v="35"/>
    <n v="2004"/>
    <m/>
    <m/>
    <n v="80"/>
    <n v="80"/>
    <m/>
    <m/>
    <m/>
    <m/>
    <m/>
    <m/>
    <m/>
    <m/>
    <m/>
    <m/>
    <m/>
    <m/>
    <m/>
    <m/>
    <m/>
    <n v="160"/>
  </r>
  <r>
    <x v="88"/>
    <x v="39"/>
    <n v="2003"/>
    <m/>
    <m/>
    <m/>
    <n v="100"/>
    <m/>
    <m/>
    <m/>
    <m/>
    <m/>
    <m/>
    <m/>
    <m/>
    <m/>
    <m/>
    <m/>
    <m/>
    <m/>
    <m/>
    <m/>
    <n v="100"/>
  </r>
  <r>
    <x v="89"/>
    <x v="37"/>
    <n v="2003"/>
    <m/>
    <m/>
    <n v="100"/>
    <m/>
    <m/>
    <m/>
    <m/>
    <m/>
    <m/>
    <m/>
    <m/>
    <m/>
    <m/>
    <m/>
    <m/>
    <m/>
    <m/>
    <m/>
    <m/>
    <n v="100"/>
  </r>
  <r>
    <x v="90"/>
    <x v="40"/>
    <n v="2003"/>
    <m/>
    <m/>
    <m/>
    <m/>
    <m/>
    <n v="100"/>
    <m/>
    <m/>
    <m/>
    <m/>
    <m/>
    <m/>
    <m/>
    <m/>
    <m/>
    <m/>
    <m/>
    <m/>
    <m/>
    <n v="100"/>
  </r>
  <r>
    <x v="91"/>
    <x v="19"/>
    <n v="2006"/>
    <n v="80"/>
    <n v="100"/>
    <n v="26"/>
    <n v="32"/>
    <n v="80"/>
    <n v="80"/>
    <m/>
    <m/>
    <m/>
    <m/>
    <m/>
    <m/>
    <m/>
    <m/>
    <m/>
    <m/>
    <m/>
    <m/>
    <m/>
    <n v="398"/>
  </r>
  <r>
    <x v="92"/>
    <x v="19"/>
    <n v="2006"/>
    <n v="60"/>
    <n v="80"/>
    <n v="29"/>
    <n v="29"/>
    <n v="60"/>
    <n v="60"/>
    <m/>
    <m/>
    <m/>
    <m/>
    <m/>
    <m/>
    <m/>
    <m/>
    <m/>
    <m/>
    <m/>
    <m/>
    <m/>
    <n v="318"/>
  </r>
  <r>
    <x v="93"/>
    <x v="41"/>
    <n v="2005"/>
    <m/>
    <m/>
    <n v="100"/>
    <n v="100"/>
    <m/>
    <m/>
    <m/>
    <m/>
    <m/>
    <m/>
    <m/>
    <m/>
    <m/>
    <m/>
    <m/>
    <m/>
    <m/>
    <m/>
    <m/>
    <n v="200"/>
  </r>
  <r>
    <x v="94"/>
    <x v="34"/>
    <n v="2006"/>
    <m/>
    <m/>
    <n v="32"/>
    <n v="36"/>
    <n v="100"/>
    <m/>
    <m/>
    <m/>
    <m/>
    <m/>
    <m/>
    <m/>
    <m/>
    <m/>
    <m/>
    <m/>
    <m/>
    <m/>
    <m/>
    <n v="168"/>
  </r>
  <r>
    <x v="95"/>
    <x v="40"/>
    <n v="2005"/>
    <m/>
    <m/>
    <m/>
    <m/>
    <n v="50"/>
    <n v="100"/>
    <m/>
    <m/>
    <m/>
    <m/>
    <m/>
    <m/>
    <m/>
    <m/>
    <m/>
    <m/>
    <m/>
    <m/>
    <m/>
    <n v="150"/>
  </r>
  <r>
    <x v="96"/>
    <x v="33"/>
    <n v="2006"/>
    <m/>
    <m/>
    <n v="80"/>
    <n v="60"/>
    <m/>
    <m/>
    <m/>
    <m/>
    <m/>
    <m/>
    <m/>
    <m/>
    <m/>
    <m/>
    <m/>
    <m/>
    <m/>
    <m/>
    <m/>
    <n v="140"/>
  </r>
  <r>
    <x v="97"/>
    <x v="35"/>
    <n v="2006"/>
    <m/>
    <m/>
    <n v="36"/>
    <n v="80"/>
    <m/>
    <m/>
    <m/>
    <m/>
    <m/>
    <m/>
    <m/>
    <m/>
    <m/>
    <m/>
    <m/>
    <m/>
    <m/>
    <m/>
    <m/>
    <n v="116"/>
  </r>
  <r>
    <x v="98"/>
    <x v="32"/>
    <n v="2006"/>
    <n v="50"/>
    <n v="60"/>
    <m/>
    <m/>
    <m/>
    <m/>
    <m/>
    <m/>
    <m/>
    <m/>
    <m/>
    <m/>
    <m/>
    <m/>
    <m/>
    <m/>
    <m/>
    <m/>
    <m/>
    <n v="110"/>
  </r>
  <r>
    <x v="99"/>
    <x v="42"/>
    <n v="2006"/>
    <m/>
    <m/>
    <n v="60"/>
    <n v="45"/>
    <m/>
    <m/>
    <m/>
    <m/>
    <m/>
    <m/>
    <m/>
    <m/>
    <m/>
    <m/>
    <m/>
    <m/>
    <m/>
    <m/>
    <m/>
    <n v="105"/>
  </r>
  <r>
    <x v="100"/>
    <x v="5"/>
    <n v="2005"/>
    <n v="100"/>
    <m/>
    <m/>
    <m/>
    <m/>
    <m/>
    <m/>
    <m/>
    <m/>
    <m/>
    <m/>
    <m/>
    <m/>
    <m/>
    <m/>
    <m/>
    <m/>
    <m/>
    <m/>
    <n v="100"/>
  </r>
  <r>
    <x v="101"/>
    <x v="34"/>
    <n v="2006"/>
    <m/>
    <m/>
    <n v="50"/>
    <n v="40"/>
    <m/>
    <m/>
    <m/>
    <m/>
    <m/>
    <m/>
    <m/>
    <m/>
    <m/>
    <m/>
    <m/>
    <m/>
    <m/>
    <m/>
    <m/>
    <n v="90"/>
  </r>
  <r>
    <x v="102"/>
    <x v="34"/>
    <n v="2005"/>
    <m/>
    <m/>
    <n v="40"/>
    <n v="50"/>
    <m/>
    <m/>
    <m/>
    <m/>
    <m/>
    <m/>
    <m/>
    <m/>
    <m/>
    <m/>
    <m/>
    <m/>
    <m/>
    <m/>
    <m/>
    <n v="90"/>
  </r>
  <r>
    <x v="103"/>
    <x v="28"/>
    <n v="2006"/>
    <m/>
    <m/>
    <n v="45"/>
    <m/>
    <m/>
    <m/>
    <m/>
    <m/>
    <m/>
    <m/>
    <m/>
    <m/>
    <m/>
    <m/>
    <m/>
    <m/>
    <m/>
    <m/>
    <m/>
    <n v="45"/>
  </r>
  <r>
    <x v="104"/>
    <x v="34"/>
    <n v="2005"/>
    <n v="100"/>
    <n v="100"/>
    <n v="100"/>
    <n v="100"/>
    <n v="100"/>
    <m/>
    <m/>
    <m/>
    <m/>
    <m/>
    <m/>
    <m/>
    <m/>
    <m/>
    <m/>
    <m/>
    <m/>
    <m/>
    <m/>
    <n v="500"/>
  </r>
  <r>
    <x v="105"/>
    <x v="4"/>
    <n v="2006"/>
    <n v="60"/>
    <n v="80"/>
    <n v="45"/>
    <n v="60"/>
    <m/>
    <m/>
    <n v="100"/>
    <n v="80"/>
    <m/>
    <m/>
    <m/>
    <m/>
    <m/>
    <m/>
    <m/>
    <m/>
    <m/>
    <m/>
    <m/>
    <n v="425"/>
  </r>
  <r>
    <x v="106"/>
    <x v="8"/>
    <n v="2005"/>
    <m/>
    <m/>
    <m/>
    <m/>
    <n v="80"/>
    <n v="100"/>
    <m/>
    <n v="100"/>
    <m/>
    <m/>
    <m/>
    <m/>
    <m/>
    <m/>
    <m/>
    <m/>
    <m/>
    <m/>
    <m/>
    <n v="280"/>
  </r>
  <r>
    <x v="107"/>
    <x v="8"/>
    <n v="2006"/>
    <m/>
    <m/>
    <n v="26"/>
    <n v="45"/>
    <n v="60"/>
    <n v="45"/>
    <m/>
    <n v="60"/>
    <m/>
    <m/>
    <m/>
    <m/>
    <m/>
    <m/>
    <m/>
    <m/>
    <m/>
    <m/>
    <m/>
    <n v="236"/>
  </r>
  <r>
    <x v="108"/>
    <x v="4"/>
    <n v="2005"/>
    <n v="80"/>
    <n v="50"/>
    <n v="40"/>
    <n v="50"/>
    <m/>
    <m/>
    <m/>
    <m/>
    <m/>
    <m/>
    <m/>
    <m/>
    <m/>
    <m/>
    <m/>
    <m/>
    <m/>
    <m/>
    <m/>
    <n v="220"/>
  </r>
  <r>
    <x v="109"/>
    <x v="42"/>
    <n v="2006"/>
    <m/>
    <m/>
    <n v="80"/>
    <n v="80"/>
    <m/>
    <m/>
    <m/>
    <m/>
    <m/>
    <m/>
    <m/>
    <m/>
    <m/>
    <m/>
    <m/>
    <m/>
    <m/>
    <m/>
    <m/>
    <n v="160"/>
  </r>
  <r>
    <x v="110"/>
    <x v="29"/>
    <n v="2006"/>
    <n v="50"/>
    <n v="60"/>
    <m/>
    <m/>
    <m/>
    <n v="50"/>
    <m/>
    <m/>
    <m/>
    <m/>
    <m/>
    <m/>
    <m/>
    <m/>
    <m/>
    <m/>
    <m/>
    <m/>
    <m/>
    <n v="160"/>
  </r>
  <r>
    <x v="111"/>
    <x v="29"/>
    <n v="2005"/>
    <n v="40"/>
    <n v="45"/>
    <m/>
    <m/>
    <m/>
    <m/>
    <m/>
    <m/>
    <m/>
    <m/>
    <m/>
    <m/>
    <m/>
    <m/>
    <m/>
    <m/>
    <m/>
    <m/>
    <m/>
    <n v="85"/>
  </r>
  <r>
    <x v="112"/>
    <x v="43"/>
    <n v="2005"/>
    <m/>
    <m/>
    <m/>
    <m/>
    <m/>
    <n v="80"/>
    <m/>
    <m/>
    <m/>
    <m/>
    <m/>
    <m/>
    <m/>
    <m/>
    <m/>
    <m/>
    <m/>
    <m/>
    <m/>
    <n v="80"/>
  </r>
  <r>
    <x v="113"/>
    <x v="16"/>
    <n v="2006"/>
    <m/>
    <m/>
    <n v="60"/>
    <m/>
    <m/>
    <m/>
    <m/>
    <m/>
    <m/>
    <m/>
    <m/>
    <m/>
    <m/>
    <m/>
    <m/>
    <m/>
    <m/>
    <m/>
    <m/>
    <n v="60"/>
  </r>
  <r>
    <x v="114"/>
    <x v="6"/>
    <n v="2006"/>
    <m/>
    <m/>
    <m/>
    <m/>
    <m/>
    <n v="60"/>
    <m/>
    <m/>
    <m/>
    <m/>
    <m/>
    <m/>
    <m/>
    <m/>
    <m/>
    <m/>
    <m/>
    <m/>
    <m/>
    <n v="60"/>
  </r>
  <r>
    <x v="115"/>
    <x v="28"/>
    <n v="2005"/>
    <m/>
    <m/>
    <n v="50"/>
    <m/>
    <m/>
    <m/>
    <m/>
    <m/>
    <m/>
    <m/>
    <m/>
    <m/>
    <m/>
    <m/>
    <m/>
    <m/>
    <m/>
    <m/>
    <m/>
    <n v="50"/>
  </r>
  <r>
    <x v="116"/>
    <x v="32"/>
    <n v="2005"/>
    <n v="45"/>
    <m/>
    <m/>
    <m/>
    <m/>
    <m/>
    <m/>
    <m/>
    <m/>
    <m/>
    <m/>
    <m/>
    <m/>
    <m/>
    <m/>
    <m/>
    <m/>
    <m/>
    <m/>
    <n v="45"/>
  </r>
  <r>
    <x v="117"/>
    <x v="16"/>
    <n v="2006"/>
    <m/>
    <m/>
    <n v="36"/>
    <m/>
    <m/>
    <m/>
    <m/>
    <m/>
    <m/>
    <m/>
    <m/>
    <m/>
    <m/>
    <m/>
    <m/>
    <m/>
    <m/>
    <m/>
    <m/>
    <n v="36"/>
  </r>
  <r>
    <x v="118"/>
    <x v="16"/>
    <n v="2006"/>
    <m/>
    <m/>
    <n v="32"/>
    <m/>
    <m/>
    <m/>
    <m/>
    <m/>
    <m/>
    <m/>
    <m/>
    <m/>
    <m/>
    <m/>
    <m/>
    <m/>
    <m/>
    <m/>
    <m/>
    <n v="32"/>
  </r>
  <r>
    <x v="119"/>
    <x v="37"/>
    <n v="2006"/>
    <m/>
    <m/>
    <n v="29"/>
    <m/>
    <m/>
    <m/>
    <m/>
    <m/>
    <m/>
    <m/>
    <m/>
    <m/>
    <m/>
    <m/>
    <m/>
    <m/>
    <m/>
    <m/>
    <m/>
    <n v="29"/>
  </r>
  <r>
    <x v="120"/>
    <x v="44"/>
    <n v="2007"/>
    <m/>
    <n v="100"/>
    <n v="80"/>
    <n v="100"/>
    <n v="100"/>
    <n v="80"/>
    <m/>
    <m/>
    <m/>
    <m/>
    <m/>
    <m/>
    <m/>
    <m/>
    <m/>
    <m/>
    <m/>
    <m/>
    <m/>
    <n v="460"/>
  </r>
  <r>
    <x v="121"/>
    <x v="32"/>
    <n v="2007"/>
    <n v="100"/>
    <n v="80"/>
    <n v="60"/>
    <n v="60"/>
    <m/>
    <m/>
    <m/>
    <m/>
    <m/>
    <m/>
    <m/>
    <m/>
    <m/>
    <m/>
    <m/>
    <m/>
    <m/>
    <m/>
    <m/>
    <n v="300"/>
  </r>
  <r>
    <x v="122"/>
    <x v="34"/>
    <n v="2008"/>
    <m/>
    <m/>
    <n v="100"/>
    <n v="80"/>
    <n v="80"/>
    <m/>
    <m/>
    <m/>
    <m/>
    <m/>
    <m/>
    <m/>
    <m/>
    <m/>
    <m/>
    <m/>
    <m/>
    <m/>
    <m/>
    <n v="260"/>
  </r>
  <r>
    <x v="123"/>
    <x v="8"/>
    <n v="2007"/>
    <m/>
    <m/>
    <n v="50"/>
    <n v="50"/>
    <n v="60"/>
    <n v="60"/>
    <m/>
    <m/>
    <m/>
    <m/>
    <m/>
    <m/>
    <m/>
    <m/>
    <m/>
    <m/>
    <m/>
    <m/>
    <m/>
    <n v="220"/>
  </r>
  <r>
    <x v="124"/>
    <x v="0"/>
    <n v="2008"/>
    <m/>
    <m/>
    <m/>
    <m/>
    <n v="50"/>
    <n v="50"/>
    <m/>
    <n v="100"/>
    <m/>
    <m/>
    <m/>
    <m/>
    <m/>
    <m/>
    <m/>
    <m/>
    <m/>
    <m/>
    <m/>
    <n v="200"/>
  </r>
  <r>
    <x v="125"/>
    <x v="6"/>
    <n v="2007"/>
    <m/>
    <m/>
    <m/>
    <m/>
    <m/>
    <n v="100"/>
    <m/>
    <m/>
    <m/>
    <m/>
    <m/>
    <m/>
    <m/>
    <m/>
    <m/>
    <m/>
    <m/>
    <m/>
    <m/>
    <n v="100"/>
  </r>
  <r>
    <x v="126"/>
    <x v="0"/>
    <n v="2007"/>
    <m/>
    <m/>
    <m/>
    <m/>
    <m/>
    <n v="45"/>
    <m/>
    <m/>
    <m/>
    <m/>
    <m/>
    <m/>
    <m/>
    <m/>
    <m/>
    <m/>
    <m/>
    <m/>
    <m/>
    <n v="45"/>
  </r>
  <r>
    <x v="127"/>
    <x v="29"/>
    <n v="2007"/>
    <n v="100"/>
    <n v="100"/>
    <n v="80"/>
    <n v="100"/>
    <n v="100"/>
    <n v="100"/>
    <n v="100"/>
    <n v="100"/>
    <m/>
    <m/>
    <m/>
    <m/>
    <m/>
    <m/>
    <m/>
    <m/>
    <m/>
    <m/>
    <m/>
    <n v="780"/>
  </r>
  <r>
    <x v="128"/>
    <x v="19"/>
    <n v="2007"/>
    <n v="60"/>
    <n v="80"/>
    <n v="40"/>
    <m/>
    <n v="80"/>
    <n v="60"/>
    <m/>
    <m/>
    <m/>
    <m/>
    <m/>
    <m/>
    <m/>
    <m/>
    <m/>
    <m/>
    <m/>
    <m/>
    <m/>
    <n v="320"/>
  </r>
  <r>
    <x v="129"/>
    <x v="42"/>
    <n v="2007"/>
    <n v="80"/>
    <n v="60"/>
    <n v="60"/>
    <n v="60"/>
    <m/>
    <m/>
    <m/>
    <m/>
    <m/>
    <m/>
    <m/>
    <m/>
    <m/>
    <m/>
    <m/>
    <m/>
    <m/>
    <m/>
    <m/>
    <n v="260"/>
  </r>
  <r>
    <x v="130"/>
    <x v="33"/>
    <n v="2007"/>
    <m/>
    <m/>
    <n v="100"/>
    <n v="80"/>
    <m/>
    <m/>
    <m/>
    <m/>
    <m/>
    <m/>
    <m/>
    <m/>
    <m/>
    <m/>
    <m/>
    <m/>
    <m/>
    <m/>
    <m/>
    <n v="180"/>
  </r>
  <r>
    <x v="131"/>
    <x v="6"/>
    <n v="2007"/>
    <m/>
    <m/>
    <m/>
    <m/>
    <m/>
    <n v="80"/>
    <m/>
    <n v="80"/>
    <m/>
    <m/>
    <m/>
    <m/>
    <m/>
    <m/>
    <m/>
    <m/>
    <m/>
    <m/>
    <m/>
    <n v="160"/>
  </r>
  <r>
    <x v="132"/>
    <x v="34"/>
    <n v="2006"/>
    <m/>
    <m/>
    <n v="50"/>
    <n v="50"/>
    <m/>
    <m/>
    <m/>
    <m/>
    <m/>
    <m/>
    <m/>
    <m/>
    <m/>
    <m/>
    <m/>
    <m/>
    <m/>
    <m/>
    <m/>
    <n v="100"/>
  </r>
  <r>
    <x v="133"/>
    <x v="34"/>
    <n v="2008"/>
    <m/>
    <m/>
    <n v="45"/>
    <n v="45"/>
    <m/>
    <m/>
    <m/>
    <m/>
    <m/>
    <m/>
    <m/>
    <m/>
    <m/>
    <m/>
    <m/>
    <m/>
    <m/>
    <m/>
    <m/>
    <n v="90"/>
  </r>
  <r>
    <x v="134"/>
    <x v="35"/>
    <n v="2008"/>
    <m/>
    <m/>
    <n v="36"/>
    <n v="40"/>
    <m/>
    <m/>
    <m/>
    <m/>
    <m/>
    <m/>
    <m/>
    <m/>
    <m/>
    <m/>
    <m/>
    <m/>
    <m/>
    <m/>
    <m/>
    <n v="76"/>
  </r>
  <r>
    <x v="135"/>
    <x v="35"/>
    <n v="2008"/>
    <m/>
    <m/>
    <n v="32"/>
    <n v="36"/>
    <m/>
    <m/>
    <m/>
    <m/>
    <m/>
    <m/>
    <m/>
    <m/>
    <m/>
    <m/>
    <m/>
    <m/>
    <m/>
    <m/>
    <m/>
    <n v="68"/>
  </r>
  <r>
    <x v="136"/>
    <x v="40"/>
    <n v="2007"/>
    <m/>
    <m/>
    <m/>
    <m/>
    <n v="60"/>
    <m/>
    <m/>
    <m/>
    <m/>
    <m/>
    <m/>
    <m/>
    <m/>
    <m/>
    <m/>
    <m/>
    <m/>
    <m/>
    <m/>
    <n v="60"/>
  </r>
  <r>
    <x v="137"/>
    <x v="30"/>
    <n v="2009"/>
    <m/>
    <m/>
    <m/>
    <m/>
    <n v="100"/>
    <n v="60"/>
    <n v="100"/>
    <n v="100"/>
    <m/>
    <m/>
    <m/>
    <m/>
    <m/>
    <m/>
    <m/>
    <m/>
    <m/>
    <m/>
    <m/>
    <n v="360"/>
  </r>
  <r>
    <x v="138"/>
    <x v="29"/>
    <n v="2009"/>
    <n v="100"/>
    <n v="100"/>
    <m/>
    <m/>
    <m/>
    <n v="100"/>
    <m/>
    <m/>
    <m/>
    <m/>
    <m/>
    <m/>
    <m/>
    <m/>
    <m/>
    <m/>
    <m/>
    <m/>
    <m/>
    <n v="300"/>
  </r>
  <r>
    <x v="139"/>
    <x v="30"/>
    <n v="2010"/>
    <m/>
    <m/>
    <m/>
    <m/>
    <n v="60"/>
    <n v="50"/>
    <n v="80"/>
    <n v="80"/>
    <m/>
    <m/>
    <m/>
    <m/>
    <m/>
    <m/>
    <m/>
    <m/>
    <m/>
    <m/>
    <m/>
    <n v="270"/>
  </r>
  <r>
    <x v="140"/>
    <x v="19"/>
    <n v="2009"/>
    <n v="60"/>
    <m/>
    <n v="100"/>
    <n v="80"/>
    <m/>
    <m/>
    <m/>
    <m/>
    <m/>
    <m/>
    <m/>
    <m/>
    <m/>
    <m/>
    <m/>
    <m/>
    <m/>
    <m/>
    <m/>
    <n v="240"/>
  </r>
  <r>
    <x v="141"/>
    <x v="33"/>
    <n v="2009"/>
    <m/>
    <m/>
    <n v="80"/>
    <n v="100"/>
    <m/>
    <m/>
    <m/>
    <m/>
    <m/>
    <m/>
    <m/>
    <m/>
    <m/>
    <m/>
    <m/>
    <m/>
    <m/>
    <m/>
    <m/>
    <n v="180"/>
  </r>
  <r>
    <x v="142"/>
    <x v="19"/>
    <n v="2009"/>
    <n v="80"/>
    <n v="80"/>
    <m/>
    <m/>
    <m/>
    <m/>
    <m/>
    <m/>
    <m/>
    <m/>
    <m/>
    <m/>
    <m/>
    <m/>
    <m/>
    <m/>
    <m/>
    <m/>
    <m/>
    <n v="160"/>
  </r>
  <r>
    <x v="143"/>
    <x v="8"/>
    <n v="2009"/>
    <m/>
    <m/>
    <m/>
    <m/>
    <n v="50"/>
    <n v="80"/>
    <m/>
    <m/>
    <m/>
    <m/>
    <m/>
    <m/>
    <m/>
    <m/>
    <m/>
    <m/>
    <m/>
    <m/>
    <m/>
    <n v="130"/>
  </r>
  <r>
    <x v="144"/>
    <x v="38"/>
    <n v="2009"/>
    <m/>
    <m/>
    <m/>
    <m/>
    <n v="80"/>
    <n v="45"/>
    <m/>
    <m/>
    <m/>
    <m/>
    <m/>
    <m/>
    <m/>
    <m/>
    <m/>
    <m/>
    <m/>
    <m/>
    <m/>
    <n v="125"/>
  </r>
  <r>
    <x v="145"/>
    <x v="45"/>
    <n v="2010"/>
    <m/>
    <m/>
    <n v="60"/>
    <n v="60"/>
    <m/>
    <m/>
    <m/>
    <m/>
    <m/>
    <m/>
    <m/>
    <m/>
    <m/>
    <m/>
    <m/>
    <m/>
    <m/>
    <m/>
    <m/>
    <n v="120"/>
  </r>
  <r>
    <x v="146"/>
    <x v="45"/>
    <n v="2010"/>
    <m/>
    <m/>
    <m/>
    <n v="50"/>
    <m/>
    <m/>
    <m/>
    <m/>
    <m/>
    <m/>
    <m/>
    <m/>
    <m/>
    <m/>
    <m/>
    <m/>
    <m/>
    <m/>
    <m/>
    <n v="50"/>
  </r>
  <r>
    <x v="147"/>
    <x v="29"/>
    <n v="2009"/>
    <n v="100"/>
    <n v="100"/>
    <n v="100"/>
    <n v="100"/>
    <n v="100"/>
    <n v="100"/>
    <n v="100"/>
    <n v="100"/>
    <m/>
    <m/>
    <m/>
    <m/>
    <m/>
    <m/>
    <m/>
    <m/>
    <m/>
    <m/>
    <m/>
    <n v="800"/>
  </r>
  <r>
    <x v="148"/>
    <x v="4"/>
    <n v="2009"/>
    <n v="80"/>
    <n v="80"/>
    <n v="60"/>
    <n v="60"/>
    <n v="60"/>
    <n v="50"/>
    <n v="80"/>
    <n v="60"/>
    <m/>
    <m/>
    <m/>
    <m/>
    <m/>
    <m/>
    <m/>
    <m/>
    <m/>
    <m/>
    <m/>
    <n v="530"/>
  </r>
  <r>
    <x v="149"/>
    <x v="5"/>
    <n v="2010"/>
    <n v="60"/>
    <n v="60"/>
    <n v="40"/>
    <n v="40"/>
    <n v="40"/>
    <n v="40"/>
    <m/>
    <m/>
    <m/>
    <m/>
    <m/>
    <m/>
    <m/>
    <m/>
    <m/>
    <m/>
    <m/>
    <m/>
    <m/>
    <n v="280"/>
  </r>
  <r>
    <x v="150"/>
    <x v="34"/>
    <n v="2010"/>
    <m/>
    <m/>
    <n v="80"/>
    <n v="80"/>
    <n v="80"/>
    <m/>
    <m/>
    <m/>
    <m/>
    <m/>
    <m/>
    <m/>
    <m/>
    <m/>
    <m/>
    <m/>
    <m/>
    <m/>
    <m/>
    <n v="240"/>
  </r>
  <r>
    <x v="151"/>
    <x v="8"/>
    <n v="2010"/>
    <m/>
    <m/>
    <n v="45"/>
    <n v="50"/>
    <n v="45"/>
    <n v="45"/>
    <m/>
    <m/>
    <m/>
    <m/>
    <m/>
    <m/>
    <m/>
    <m/>
    <m/>
    <m/>
    <m/>
    <m/>
    <m/>
    <n v="185"/>
  </r>
  <r>
    <x v="152"/>
    <x v="8"/>
    <n v="2010"/>
    <m/>
    <m/>
    <n v="50"/>
    <n v="45"/>
    <n v="50"/>
    <n v="36"/>
    <m/>
    <m/>
    <m/>
    <m/>
    <m/>
    <m/>
    <m/>
    <m/>
    <m/>
    <m/>
    <m/>
    <m/>
    <m/>
    <n v="181"/>
  </r>
  <r>
    <x v="153"/>
    <x v="8"/>
    <n v="2010"/>
    <m/>
    <m/>
    <n v="36"/>
    <n v="36"/>
    <n v="36"/>
    <n v="32"/>
    <m/>
    <m/>
    <m/>
    <m/>
    <m/>
    <m/>
    <m/>
    <m/>
    <m/>
    <m/>
    <m/>
    <m/>
    <m/>
    <n v="140"/>
  </r>
  <r>
    <x v="154"/>
    <x v="6"/>
    <n v="2009"/>
    <m/>
    <m/>
    <m/>
    <m/>
    <m/>
    <n v="60"/>
    <m/>
    <n v="80"/>
    <m/>
    <m/>
    <m/>
    <m/>
    <m/>
    <m/>
    <m/>
    <m/>
    <m/>
    <m/>
    <m/>
    <n v="140"/>
  </r>
  <r>
    <x v="155"/>
    <x v="32"/>
    <n v="2009"/>
    <n v="50"/>
    <n v="50"/>
    <m/>
    <m/>
    <m/>
    <m/>
    <m/>
    <m/>
    <m/>
    <m/>
    <m/>
    <m/>
    <m/>
    <m/>
    <m/>
    <m/>
    <m/>
    <m/>
    <m/>
    <n v="100"/>
  </r>
  <r>
    <x v="156"/>
    <x v="46"/>
    <n v="2009"/>
    <m/>
    <m/>
    <m/>
    <m/>
    <m/>
    <n v="80"/>
    <m/>
    <m/>
    <m/>
    <m/>
    <m/>
    <m/>
    <m/>
    <m/>
    <m/>
    <m/>
    <m/>
    <m/>
    <m/>
    <n v="80"/>
  </r>
  <r>
    <x v="157"/>
    <x v="5"/>
    <n v="2011"/>
    <n v="100"/>
    <n v="100"/>
    <n v="100"/>
    <n v="100"/>
    <n v="80"/>
    <n v="80"/>
    <m/>
    <m/>
    <m/>
    <m/>
    <m/>
    <m/>
    <m/>
    <m/>
    <m/>
    <m/>
    <m/>
    <m/>
    <m/>
    <n v="560"/>
  </r>
  <r>
    <x v="158"/>
    <x v="19"/>
    <n v="2012"/>
    <n v="80"/>
    <n v="60"/>
    <n v="80"/>
    <n v="80"/>
    <n v="50"/>
    <n v="60"/>
    <m/>
    <m/>
    <m/>
    <m/>
    <m/>
    <m/>
    <m/>
    <m/>
    <m/>
    <m/>
    <m/>
    <m/>
    <m/>
    <n v="410"/>
  </r>
  <r>
    <x v="159"/>
    <x v="47"/>
    <n v="2011"/>
    <m/>
    <m/>
    <m/>
    <m/>
    <n v="100"/>
    <n v="100"/>
    <n v="100"/>
    <n v="100"/>
    <m/>
    <m/>
    <m/>
    <m/>
    <m/>
    <m/>
    <m/>
    <m/>
    <m/>
    <m/>
    <m/>
    <n v="400"/>
  </r>
  <r>
    <x v="160"/>
    <x v="19"/>
    <n v="2012"/>
    <n v="60"/>
    <n v="80"/>
    <n v="60"/>
    <n v="60"/>
    <n v="60"/>
    <n v="50"/>
    <m/>
    <m/>
    <m/>
    <m/>
    <m/>
    <m/>
    <m/>
    <m/>
    <m/>
    <m/>
    <m/>
    <m/>
    <m/>
    <n v="370"/>
  </r>
  <r>
    <x v="161"/>
    <x v="4"/>
    <n v="2012"/>
    <m/>
    <m/>
    <m/>
    <n v="50"/>
    <m/>
    <m/>
    <n v="80"/>
    <n v="80"/>
    <m/>
    <m/>
    <m/>
    <m/>
    <m/>
    <m/>
    <m/>
    <m/>
    <m/>
    <m/>
    <m/>
    <n v="210"/>
  </r>
  <r>
    <x v="162"/>
    <x v="5"/>
    <n v="2011"/>
    <n v="100"/>
    <n v="100"/>
    <n v="100"/>
    <n v="100"/>
    <n v="100"/>
    <n v="100"/>
    <m/>
    <m/>
    <m/>
    <m/>
    <m/>
    <m/>
    <m/>
    <m/>
    <m/>
    <m/>
    <m/>
    <m/>
    <m/>
    <n v="600"/>
  </r>
  <r>
    <x v="163"/>
    <x v="0"/>
    <n v="2012"/>
    <m/>
    <m/>
    <m/>
    <m/>
    <n v="80"/>
    <n v="50"/>
    <m/>
    <m/>
    <m/>
    <m/>
    <m/>
    <m/>
    <m/>
    <m/>
    <m/>
    <m/>
    <m/>
    <m/>
    <m/>
    <n v="130"/>
  </r>
  <r>
    <x v="164"/>
    <x v="6"/>
    <n v="2011"/>
    <m/>
    <m/>
    <m/>
    <m/>
    <m/>
    <n v="80"/>
    <m/>
    <m/>
    <m/>
    <m/>
    <m/>
    <m/>
    <m/>
    <m/>
    <m/>
    <m/>
    <m/>
    <m/>
    <m/>
    <n v="80"/>
  </r>
  <r>
    <x v="165"/>
    <x v="46"/>
    <n v="2012"/>
    <m/>
    <m/>
    <m/>
    <m/>
    <m/>
    <n v="60"/>
    <m/>
    <m/>
    <m/>
    <m/>
    <m/>
    <m/>
    <m/>
    <m/>
    <m/>
    <m/>
    <m/>
    <m/>
    <m/>
    <n v="60"/>
  </r>
  <r>
    <x v="166"/>
    <x v="47"/>
    <n v="2013"/>
    <m/>
    <m/>
    <m/>
    <m/>
    <n v="100"/>
    <n v="100"/>
    <n v="100"/>
    <n v="100"/>
    <m/>
    <m/>
    <m/>
    <m/>
    <m/>
    <m/>
    <m/>
    <m/>
    <m/>
    <m/>
    <m/>
    <n v="400"/>
  </r>
  <r>
    <x v="167"/>
    <x v="32"/>
    <n v="2014"/>
    <n v="100"/>
    <n v="100"/>
    <n v="100"/>
    <m/>
    <m/>
    <m/>
    <m/>
    <m/>
    <m/>
    <m/>
    <m/>
    <m/>
    <m/>
    <m/>
    <m/>
    <m/>
    <m/>
    <m/>
    <m/>
    <n v="300"/>
  </r>
  <r>
    <x v="168"/>
    <x v="32"/>
    <n v="2013"/>
    <n v="60"/>
    <n v="60"/>
    <n v="80"/>
    <m/>
    <m/>
    <m/>
    <m/>
    <m/>
    <m/>
    <m/>
    <m/>
    <m/>
    <m/>
    <m/>
    <m/>
    <m/>
    <m/>
    <m/>
    <m/>
    <n v="200"/>
  </r>
  <r>
    <x v="169"/>
    <x v="32"/>
    <n v="2014"/>
    <n v="50"/>
    <n v="50"/>
    <n v="60"/>
    <m/>
    <m/>
    <m/>
    <m/>
    <m/>
    <m/>
    <m/>
    <m/>
    <m/>
    <m/>
    <m/>
    <m/>
    <m/>
    <m/>
    <m/>
    <m/>
    <n v="160"/>
  </r>
  <r>
    <x v="170"/>
    <x v="32"/>
    <n v="2013"/>
    <n v="80"/>
    <n v="80"/>
    <m/>
    <m/>
    <m/>
    <m/>
    <m/>
    <m/>
    <m/>
    <m/>
    <m/>
    <m/>
    <m/>
    <m/>
    <m/>
    <m/>
    <m/>
    <m/>
    <m/>
    <n v="160"/>
  </r>
  <r>
    <x v="171"/>
    <x v="0"/>
    <n v="2014"/>
    <m/>
    <m/>
    <m/>
    <m/>
    <n v="80"/>
    <n v="60"/>
    <m/>
    <m/>
    <m/>
    <m/>
    <m/>
    <m/>
    <m/>
    <m/>
    <m/>
    <m/>
    <m/>
    <m/>
    <m/>
    <n v="140"/>
  </r>
  <r>
    <x v="172"/>
    <x v="32"/>
    <n v="2015"/>
    <n v="45"/>
    <n v="45"/>
    <m/>
    <m/>
    <m/>
    <m/>
    <m/>
    <m/>
    <m/>
    <m/>
    <m/>
    <m/>
    <m/>
    <m/>
    <m/>
    <m/>
    <m/>
    <m/>
    <m/>
    <n v="90"/>
  </r>
  <r>
    <x v="173"/>
    <x v="29"/>
    <n v="2013"/>
    <m/>
    <m/>
    <m/>
    <m/>
    <m/>
    <n v="80"/>
    <m/>
    <m/>
    <m/>
    <m/>
    <m/>
    <m/>
    <m/>
    <m/>
    <m/>
    <m/>
    <m/>
    <m/>
    <m/>
    <n v="80"/>
  </r>
  <r>
    <x v="174"/>
    <x v="32"/>
    <n v="2016"/>
    <m/>
    <m/>
    <n v="50"/>
    <m/>
    <m/>
    <m/>
    <m/>
    <m/>
    <m/>
    <m/>
    <m/>
    <m/>
    <m/>
    <m/>
    <m/>
    <m/>
    <m/>
    <m/>
    <m/>
    <n v="50"/>
  </r>
  <r>
    <x v="175"/>
    <x v="19"/>
    <n v="2016"/>
    <m/>
    <m/>
    <n v="45"/>
    <m/>
    <m/>
    <m/>
    <m/>
    <m/>
    <m/>
    <m/>
    <m/>
    <m/>
    <m/>
    <m/>
    <m/>
    <m/>
    <m/>
    <m/>
    <m/>
    <n v="45"/>
  </r>
  <r>
    <x v="176"/>
    <x v="19"/>
    <n v="2014"/>
    <n v="100"/>
    <n v="100"/>
    <n v="100"/>
    <n v="100"/>
    <n v="100"/>
    <n v="60"/>
    <m/>
    <m/>
    <m/>
    <m/>
    <m/>
    <m/>
    <m/>
    <m/>
    <m/>
    <m/>
    <m/>
    <m/>
    <m/>
    <n v="560"/>
  </r>
  <r>
    <x v="177"/>
    <x v="19"/>
    <n v="2014"/>
    <n v="45"/>
    <n v="50"/>
    <n v="60"/>
    <m/>
    <n v="60"/>
    <n v="45"/>
    <m/>
    <m/>
    <m/>
    <m/>
    <m/>
    <m/>
    <m/>
    <m/>
    <m/>
    <m/>
    <m/>
    <m/>
    <m/>
    <n v="260"/>
  </r>
  <r>
    <x v="178"/>
    <x v="32"/>
    <n v="2013"/>
    <n v="80"/>
    <n v="80"/>
    <n v="80"/>
    <m/>
    <m/>
    <m/>
    <m/>
    <m/>
    <m/>
    <m/>
    <m/>
    <m/>
    <m/>
    <m/>
    <m/>
    <m/>
    <m/>
    <m/>
    <m/>
    <n v="240"/>
  </r>
  <r>
    <x v="179"/>
    <x v="19"/>
    <n v="2014"/>
    <n v="50"/>
    <m/>
    <n v="50"/>
    <n v="80"/>
    <m/>
    <m/>
    <m/>
    <m/>
    <m/>
    <m/>
    <m/>
    <m/>
    <m/>
    <m/>
    <m/>
    <m/>
    <m/>
    <m/>
    <m/>
    <n v="180"/>
  </r>
  <r>
    <x v="180"/>
    <x v="6"/>
    <n v="2013"/>
    <m/>
    <m/>
    <m/>
    <m/>
    <m/>
    <n v="80"/>
    <m/>
    <n v="100"/>
    <m/>
    <m/>
    <m/>
    <m/>
    <m/>
    <m/>
    <m/>
    <m/>
    <m/>
    <m/>
    <m/>
    <n v="180"/>
  </r>
  <r>
    <x v="181"/>
    <x v="0"/>
    <n v="2013"/>
    <m/>
    <m/>
    <m/>
    <m/>
    <n v="80"/>
    <n v="50"/>
    <m/>
    <m/>
    <m/>
    <m/>
    <m/>
    <m/>
    <m/>
    <m/>
    <m/>
    <m/>
    <m/>
    <m/>
    <m/>
    <n v="130"/>
  </r>
  <r>
    <x v="182"/>
    <x v="32"/>
    <n v="2013"/>
    <n v="60"/>
    <n v="60"/>
    <m/>
    <m/>
    <m/>
    <m/>
    <m/>
    <m/>
    <m/>
    <m/>
    <m/>
    <m/>
    <m/>
    <m/>
    <m/>
    <m/>
    <m/>
    <m/>
    <m/>
    <n v="120"/>
  </r>
  <r>
    <x v="183"/>
    <x v="6"/>
    <n v="2014"/>
    <m/>
    <m/>
    <m/>
    <m/>
    <m/>
    <n v="100"/>
    <m/>
    <m/>
    <m/>
    <m/>
    <m/>
    <m/>
    <m/>
    <m/>
    <m/>
    <m/>
    <m/>
    <m/>
    <m/>
    <n v="100"/>
  </r>
  <r>
    <x v="184"/>
    <x v="32"/>
    <n v="2015"/>
    <n v="40"/>
    <n v="45"/>
    <m/>
    <m/>
    <m/>
    <m/>
    <m/>
    <m/>
    <m/>
    <m/>
    <m/>
    <m/>
    <m/>
    <m/>
    <m/>
    <m/>
    <m/>
    <m/>
    <m/>
    <n v="85"/>
  </r>
  <r>
    <x v="185"/>
    <x v="19"/>
    <n v="2014"/>
    <m/>
    <m/>
    <n v="45"/>
    <m/>
    <m/>
    <m/>
    <m/>
    <m/>
    <m/>
    <m/>
    <m/>
    <m/>
    <m/>
    <m/>
    <m/>
    <m/>
    <m/>
    <m/>
    <m/>
    <n v="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2" cacheId="13" dataOnRows="1" applyNumberFormats="0" applyBorderFormats="0" applyFontFormats="0" applyPatternFormats="0" applyAlignmentFormats="0" applyWidthHeightFormats="1" dataCaption="Valori" updatedVersion="3" minRefreshableVersion="3" showCalcMbrs="0" showDrill="0" useAutoFormatting="1" itemPrintTitles="1" createdVersion="3" indent="0" showHeaders="0" outline="1" outlineData="1" multipleFieldFilters="0">
  <location ref="A6:B10" firstHeaderRow="0" firstDataRow="0" firstDataCol="1" rowPageCount="1" colPageCount="1"/>
  <pivotFields count="23">
    <pivotField axis="axisRow" showAll="0">
      <items count="187">
        <item x="105"/>
        <item x="149"/>
        <item x="121"/>
        <item x="72"/>
        <item x="160"/>
        <item x="170"/>
        <item x="41"/>
        <item x="60"/>
        <item x="38"/>
        <item x="108"/>
        <item x="57"/>
        <item x="128"/>
        <item x="67"/>
        <item x="86"/>
        <item x="148"/>
        <item x="13"/>
        <item x="50"/>
        <item x="158"/>
        <item x="65"/>
        <item x="91"/>
        <item x="92"/>
        <item x="14"/>
        <item x="116"/>
        <item x="79"/>
        <item x="23"/>
        <item x="49"/>
        <item x="155"/>
        <item x="129"/>
        <item x="48"/>
        <item x="184"/>
        <item x="176"/>
        <item x="179"/>
        <item x="37"/>
        <item x="45"/>
        <item x="104"/>
        <item x="110"/>
        <item x="138"/>
        <item x="19"/>
        <item x="46"/>
        <item x="147"/>
        <item x="127"/>
        <item x="52"/>
        <item x="182"/>
        <item x="169"/>
        <item x="168"/>
        <item x="172"/>
        <item x="74"/>
        <item x="5"/>
        <item x="4"/>
        <item x="44"/>
        <item x="140"/>
        <item x="0"/>
        <item x="76"/>
        <item x="16"/>
        <item x="12"/>
        <item x="75"/>
        <item x="21"/>
        <item x="162"/>
        <item x="120"/>
        <item x="98"/>
        <item x="30"/>
        <item x="70"/>
        <item x="157"/>
        <item x="111"/>
        <item x="178"/>
        <item x="100"/>
        <item x="15"/>
        <item x="177"/>
        <item x="142"/>
        <item x="69"/>
        <item x="42"/>
        <item x="77"/>
        <item x="85"/>
        <item x="167"/>
        <item x="68"/>
        <item x="43"/>
        <item x="51"/>
        <item x="1"/>
        <item x="7"/>
        <item x="6"/>
        <item x="20"/>
        <item x="33"/>
        <item x="34"/>
        <item x="32"/>
        <item x="31"/>
        <item x="36"/>
        <item x="47"/>
        <item x="54"/>
        <item x="55"/>
        <item x="62"/>
        <item x="66"/>
        <item x="71"/>
        <item x="78"/>
        <item x="80"/>
        <item x="81"/>
        <item x="82"/>
        <item x="83"/>
        <item x="84"/>
        <item x="87"/>
        <item x="88"/>
        <item x="89"/>
        <item x="93"/>
        <item x="96"/>
        <item x="97"/>
        <item x="99"/>
        <item x="101"/>
        <item x="102"/>
        <item x="94"/>
        <item x="103"/>
        <item x="109"/>
        <item x="107"/>
        <item x="113"/>
        <item x="115"/>
        <item x="117"/>
        <item x="118"/>
        <item x="119"/>
        <item x="122"/>
        <item x="123"/>
        <item x="130"/>
        <item x="132"/>
        <item x="133"/>
        <item x="134"/>
        <item x="135"/>
        <item x="141"/>
        <item x="145"/>
        <item x="146"/>
        <item x="150"/>
        <item x="152"/>
        <item x="151"/>
        <item x="153"/>
        <item x="161"/>
        <item x="174"/>
        <item x="175"/>
        <item x="2"/>
        <item x="3"/>
        <item x="8"/>
        <item x="10"/>
        <item x="9"/>
        <item x="25"/>
        <item x="18"/>
        <item x="17"/>
        <item x="22"/>
        <item x="28"/>
        <item x="29"/>
        <item x="35"/>
        <item x="39"/>
        <item x="40"/>
        <item x="58"/>
        <item x="59"/>
        <item x="61"/>
        <item x="63"/>
        <item x="64"/>
        <item x="73"/>
        <item x="90"/>
        <item x="95"/>
        <item x="106"/>
        <item x="112"/>
        <item x="114"/>
        <item x="124"/>
        <item x="125"/>
        <item x="126"/>
        <item x="131"/>
        <item x="136"/>
        <item x="137"/>
        <item x="143"/>
        <item x="144"/>
        <item x="139"/>
        <item x="156"/>
        <item x="154"/>
        <item x="159"/>
        <item x="163"/>
        <item x="164"/>
        <item x="165"/>
        <item x="166"/>
        <item x="171"/>
        <item x="173"/>
        <item x="181"/>
        <item x="183"/>
        <item x="180"/>
        <item x="185"/>
        <item x="26"/>
        <item x="11"/>
        <item x="24"/>
        <item x="27"/>
        <item x="53"/>
        <item x="56"/>
        <item t="default"/>
      </items>
    </pivotField>
    <pivotField axis="axisPage" showAll="0">
      <items count="50">
        <item x="16"/>
        <item x="12"/>
        <item x="31"/>
        <item x="11"/>
        <item x="32"/>
        <item x="29"/>
        <item x="24"/>
        <item x="23"/>
        <item x="38"/>
        <item x="0"/>
        <item x="44"/>
        <item x="5"/>
        <item x="19"/>
        <item x="4"/>
        <item x="26"/>
        <item x="10"/>
        <item x="42"/>
        <item x="27"/>
        <item x="17"/>
        <item x="25"/>
        <item x="33"/>
        <item x="1"/>
        <item x="7"/>
        <item x="6"/>
        <item x="9"/>
        <item x="8"/>
        <item x="21"/>
        <item x="28"/>
        <item x="35"/>
        <item x="36"/>
        <item x="34"/>
        <item x="37"/>
        <item x="39"/>
        <item x="41"/>
        <item x="45"/>
        <item m="1" x="48"/>
        <item x="3"/>
        <item x="14"/>
        <item x="13"/>
        <item x="15"/>
        <item x="2"/>
        <item x="20"/>
        <item x="22"/>
        <item x="30"/>
        <item x="40"/>
        <item x="47"/>
        <item x="43"/>
        <item x="46"/>
        <item x="18"/>
        <item t="default"/>
      </items>
    </pivotField>
    <pivotField showAll="0"/>
    <pivotField showAll="0" defaultSubtotal="0"/>
    <pivotField showAll="0" defaultSubtotal="0"/>
    <pivotField showAll="0" sumSubtotal="1"/>
    <pivotField showAll="0" sumSubtotal="1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-2"/>
  </rowFields>
  <rowItems count="5">
    <i>
      <x v="134"/>
    </i>
    <i r="1">
      <x/>
    </i>
    <i r="1" i="1">
      <x v="1"/>
    </i>
    <i t="grand">
      <x/>
    </i>
    <i t="grand" i="1">
      <x/>
    </i>
  </rowItems>
  <colItems count="1">
    <i/>
  </colItems>
  <pageFields count="1">
    <pageField fld="1" item="36" hier="-1"/>
  </pageFields>
  <dataFields count="2">
    <dataField name="Somma di 7" fld="9" baseField="0" baseItem="0"/>
    <dataField name="Somma di 8" fld="10" baseField="0" baseItem="0"/>
  </dataFields>
  <pivotTableStyleInfo name="PivotStyleMedium4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24"/>
  <sheetViews>
    <sheetView tabSelected="1" zoomScale="110" zoomScaleNormal="11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13" sqref="A13"/>
    </sheetView>
  </sheetViews>
  <sheetFormatPr defaultColWidth="10.875" defaultRowHeight="15.75"/>
  <cols>
    <col min="1" max="1" width="3.625" customWidth="1"/>
    <col min="2" max="2" width="17.625" customWidth="1"/>
    <col min="3" max="21" width="4.625" customWidth="1"/>
    <col min="22" max="22" width="8.625" style="49" customWidth="1"/>
    <col min="23" max="26" width="4.625" style="49" customWidth="1"/>
    <col min="27" max="28" width="4.625" customWidth="1"/>
  </cols>
  <sheetData>
    <row r="1" spans="1:28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</row>
    <row r="2" spans="1:28" s="8" customFormat="1" ht="24.95" customHeight="1">
      <c r="A2" s="164" t="s">
        <v>201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</row>
    <row r="3" spans="1:28" s="8" customFormat="1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1:28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</row>
    <row r="5" spans="1:28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</row>
    <row r="6" spans="1:28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</row>
    <row r="7" spans="1:28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</row>
    <row r="8" spans="1:28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</row>
    <row r="9" spans="1:28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</row>
    <row r="10" spans="1:28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</row>
    <row r="11" spans="1:28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8">
      <c r="A12" s="11" t="s">
        <v>5</v>
      </c>
      <c r="B12" s="11" t="s">
        <v>4</v>
      </c>
      <c r="C12" s="12">
        <v>1</v>
      </c>
      <c r="D12" s="12">
        <v>2</v>
      </c>
      <c r="E12" s="12">
        <v>3</v>
      </c>
      <c r="F12" s="12">
        <v>4</v>
      </c>
      <c r="G12" s="12">
        <v>5</v>
      </c>
      <c r="H12" s="12">
        <v>6</v>
      </c>
      <c r="I12" s="12">
        <v>7</v>
      </c>
      <c r="J12" s="12">
        <v>8</v>
      </c>
      <c r="K12" s="12">
        <v>9</v>
      </c>
      <c r="L12" s="12">
        <v>10</v>
      </c>
      <c r="M12" s="12">
        <v>11</v>
      </c>
      <c r="N12" s="12">
        <v>12</v>
      </c>
      <c r="O12" s="12">
        <v>13</v>
      </c>
      <c r="P12" s="12">
        <v>14</v>
      </c>
      <c r="Q12" s="12">
        <v>15</v>
      </c>
      <c r="R12" s="12">
        <v>16</v>
      </c>
      <c r="S12" s="12">
        <v>17</v>
      </c>
      <c r="T12" s="12">
        <v>18</v>
      </c>
      <c r="U12" s="12">
        <v>19</v>
      </c>
      <c r="V12" s="11" t="s">
        <v>7</v>
      </c>
      <c r="Y12" s="73"/>
      <c r="Z12" s="73"/>
      <c r="AA12" s="51"/>
      <c r="AB12" s="15"/>
    </row>
    <row r="13" spans="1:28" ht="15" customHeight="1">
      <c r="A13" s="120">
        <v>1</v>
      </c>
      <c r="B13" s="113" t="s">
        <v>0</v>
      </c>
      <c r="C13" s="32">
        <v>887</v>
      </c>
      <c r="D13" s="32">
        <v>810</v>
      </c>
      <c r="E13" s="114">
        <v>1100</v>
      </c>
      <c r="F13" s="114">
        <v>753</v>
      </c>
      <c r="G13" s="32">
        <v>810</v>
      </c>
      <c r="H13" s="34">
        <v>775</v>
      </c>
      <c r="I13" s="32">
        <v>329</v>
      </c>
      <c r="J13" s="114">
        <v>360</v>
      </c>
      <c r="K13" s="114"/>
      <c r="L13" s="114"/>
      <c r="M13" s="114"/>
      <c r="N13" s="114"/>
      <c r="O13" s="114"/>
      <c r="P13" s="114"/>
      <c r="Q13" s="114"/>
      <c r="R13" s="114"/>
      <c r="S13" s="34"/>
      <c r="T13" s="34"/>
      <c r="U13" s="114"/>
      <c r="V13" s="35">
        <f>SUM(C13:U13)</f>
        <v>5824</v>
      </c>
      <c r="W13" s="52"/>
      <c r="X13" s="52"/>
      <c r="Y13" s="52"/>
      <c r="Z13" s="56"/>
      <c r="AA13" s="29"/>
      <c r="AB13" s="54"/>
    </row>
    <row r="14" spans="1:28" ht="15" customHeight="1">
      <c r="A14" s="120">
        <v>2</v>
      </c>
      <c r="B14" s="113" t="s">
        <v>21</v>
      </c>
      <c r="C14" s="32">
        <v>685</v>
      </c>
      <c r="D14" s="32">
        <v>576</v>
      </c>
      <c r="E14" s="145">
        <v>696</v>
      </c>
      <c r="F14" s="32">
        <v>840</v>
      </c>
      <c r="G14" s="32">
        <v>365</v>
      </c>
      <c r="H14" s="114">
        <v>270</v>
      </c>
      <c r="I14" s="114">
        <v>646</v>
      </c>
      <c r="J14" s="32">
        <v>569</v>
      </c>
      <c r="K14" s="145"/>
      <c r="L14" s="145"/>
      <c r="M14" s="145"/>
      <c r="N14" s="145"/>
      <c r="O14" s="145"/>
      <c r="P14" s="145"/>
      <c r="Q14" s="145"/>
      <c r="R14" s="145"/>
      <c r="S14" s="34"/>
      <c r="T14" s="34"/>
      <c r="U14" s="145"/>
      <c r="V14" s="115">
        <f>SUM(C14:U14)</f>
        <v>4647</v>
      </c>
      <c r="W14" s="52"/>
      <c r="X14" s="52"/>
      <c r="Y14" s="52"/>
      <c r="Z14" s="56"/>
      <c r="AA14" s="51"/>
      <c r="AB14" s="23"/>
    </row>
    <row r="15" spans="1:28" s="108" customFormat="1" ht="15" customHeight="1">
      <c r="A15" s="120">
        <v>3</v>
      </c>
      <c r="B15" s="113" t="s">
        <v>174</v>
      </c>
      <c r="C15" s="32">
        <v>490</v>
      </c>
      <c r="D15" s="32">
        <v>505</v>
      </c>
      <c r="E15" s="145">
        <v>280</v>
      </c>
      <c r="F15" s="32">
        <v>300</v>
      </c>
      <c r="G15" s="32">
        <v>300</v>
      </c>
      <c r="H15" s="32">
        <v>610</v>
      </c>
      <c r="I15" s="32">
        <v>300</v>
      </c>
      <c r="J15" s="32">
        <v>380</v>
      </c>
      <c r="K15" s="32"/>
      <c r="L15" s="32"/>
      <c r="M15" s="32"/>
      <c r="N15" s="32"/>
      <c r="O15" s="32"/>
      <c r="P15" s="32"/>
      <c r="Q15" s="32"/>
      <c r="R15" s="32"/>
      <c r="S15" s="114"/>
      <c r="T15" s="114"/>
      <c r="U15" s="32"/>
      <c r="V15" s="115">
        <f>SUM(C15:U15)</f>
        <v>3165</v>
      </c>
      <c r="W15" s="52"/>
      <c r="X15" s="52"/>
      <c r="Y15" s="52"/>
      <c r="Z15" s="56"/>
      <c r="AA15" s="51"/>
      <c r="AB15" s="23"/>
    </row>
    <row r="16" spans="1:28" ht="15" customHeight="1">
      <c r="A16" s="120">
        <v>4</v>
      </c>
      <c r="B16" s="113" t="s">
        <v>353</v>
      </c>
      <c r="C16" s="32"/>
      <c r="D16" s="32"/>
      <c r="E16" s="32">
        <v>337</v>
      </c>
      <c r="F16" s="145">
        <v>381</v>
      </c>
      <c r="G16" s="32">
        <v>661</v>
      </c>
      <c r="H16" s="145">
        <v>628</v>
      </c>
      <c r="I16" s="32"/>
      <c r="J16" s="145">
        <v>270</v>
      </c>
      <c r="K16" s="145"/>
      <c r="L16" s="145"/>
      <c r="M16" s="145"/>
      <c r="N16" s="145"/>
      <c r="O16" s="145"/>
      <c r="P16" s="145"/>
      <c r="Q16" s="145"/>
      <c r="R16" s="145"/>
      <c r="S16" s="34"/>
      <c r="T16" s="34"/>
      <c r="U16" s="145"/>
      <c r="V16" s="115">
        <f>SUM(C16:U16)</f>
        <v>2277</v>
      </c>
      <c r="W16" s="52"/>
      <c r="X16" s="52"/>
      <c r="Y16" s="52"/>
      <c r="Z16" s="56"/>
      <c r="AA16" s="29"/>
      <c r="AB16" s="23"/>
    </row>
    <row r="17" spans="1:28" ht="15" customHeight="1">
      <c r="A17" s="120">
        <v>5</v>
      </c>
      <c r="B17" s="112" t="s">
        <v>19</v>
      </c>
      <c r="C17" s="32">
        <v>760</v>
      </c>
      <c r="D17" s="32">
        <v>710</v>
      </c>
      <c r="E17" s="32">
        <v>570</v>
      </c>
      <c r="F17" s="32">
        <v>100</v>
      </c>
      <c r="G17" s="32"/>
      <c r="H17" s="145"/>
      <c r="I17" s="145"/>
      <c r="J17" s="32"/>
      <c r="K17" s="32"/>
      <c r="L17" s="32"/>
      <c r="M17" s="32"/>
      <c r="N17" s="32"/>
      <c r="O17" s="32"/>
      <c r="P17" s="32"/>
      <c r="Q17" s="32"/>
      <c r="R17" s="32"/>
      <c r="S17" s="34"/>
      <c r="T17" s="34"/>
      <c r="U17" s="32"/>
      <c r="V17" s="115">
        <f>SUM(C17:U17)</f>
        <v>2140</v>
      </c>
      <c r="W17" s="52"/>
      <c r="X17" s="52"/>
      <c r="Y17" s="75"/>
      <c r="Z17" s="56"/>
      <c r="AA17" s="29"/>
      <c r="AB17" s="23"/>
    </row>
    <row r="18" spans="1:28" ht="15" customHeight="1">
      <c r="A18" s="120">
        <v>6</v>
      </c>
      <c r="B18" s="112" t="s">
        <v>2</v>
      </c>
      <c r="C18" s="32">
        <v>540</v>
      </c>
      <c r="D18" s="32">
        <v>260</v>
      </c>
      <c r="E18" s="32">
        <v>380</v>
      </c>
      <c r="F18" s="32">
        <v>420</v>
      </c>
      <c r="G18" s="145">
        <v>220</v>
      </c>
      <c r="H18" s="145">
        <v>270</v>
      </c>
      <c r="I18" s="32"/>
      <c r="J18" s="34">
        <v>40</v>
      </c>
      <c r="K18" s="32"/>
      <c r="L18" s="32"/>
      <c r="M18" s="32"/>
      <c r="N18" s="32"/>
      <c r="O18" s="32"/>
      <c r="P18" s="32"/>
      <c r="Q18" s="32"/>
      <c r="R18" s="32"/>
      <c r="S18" s="34"/>
      <c r="T18" s="34"/>
      <c r="U18" s="32"/>
      <c r="V18" s="115">
        <f>SUM(C18:U18)</f>
        <v>2130</v>
      </c>
      <c r="W18" s="52"/>
      <c r="X18" s="52"/>
      <c r="Y18" s="52"/>
      <c r="Z18" s="56"/>
      <c r="AA18" s="41"/>
      <c r="AB18" s="15"/>
    </row>
    <row r="19" spans="1:28" ht="15" customHeight="1">
      <c r="A19" s="120">
        <v>7</v>
      </c>
      <c r="B19" s="113" t="s">
        <v>57</v>
      </c>
      <c r="C19" s="32">
        <v>160</v>
      </c>
      <c r="D19" s="32">
        <v>100</v>
      </c>
      <c r="E19" s="32">
        <v>562</v>
      </c>
      <c r="F19" s="32">
        <v>549</v>
      </c>
      <c r="G19" s="32">
        <v>360</v>
      </c>
      <c r="H19" s="32"/>
      <c r="I19" s="114"/>
      <c r="J19" s="145"/>
      <c r="K19" s="32"/>
      <c r="L19" s="32"/>
      <c r="M19" s="32"/>
      <c r="N19" s="32"/>
      <c r="O19" s="32"/>
      <c r="P19" s="32"/>
      <c r="Q19" s="32"/>
      <c r="R19" s="32"/>
      <c r="S19" s="34"/>
      <c r="T19" s="34"/>
      <c r="U19" s="32"/>
      <c r="V19" s="115">
        <f>SUM(C19:U19)</f>
        <v>1731</v>
      </c>
      <c r="W19" s="52"/>
      <c r="X19" s="52"/>
      <c r="Y19" s="52"/>
      <c r="Z19" s="56"/>
      <c r="AA19" s="41"/>
      <c r="AB19" s="15"/>
    </row>
    <row r="20" spans="1:28" ht="15" customHeight="1">
      <c r="A20" s="120">
        <v>8</v>
      </c>
      <c r="B20" s="113" t="s">
        <v>18</v>
      </c>
      <c r="C20" s="32">
        <v>200</v>
      </c>
      <c r="D20" s="32">
        <v>190</v>
      </c>
      <c r="E20" s="32">
        <v>155</v>
      </c>
      <c r="F20" s="145">
        <v>160</v>
      </c>
      <c r="G20" s="145">
        <v>260</v>
      </c>
      <c r="H20" s="145">
        <v>220</v>
      </c>
      <c r="I20" s="114">
        <v>160</v>
      </c>
      <c r="J20" s="145">
        <v>126</v>
      </c>
      <c r="K20" s="145"/>
      <c r="L20" s="145"/>
      <c r="M20" s="145"/>
      <c r="N20" s="145"/>
      <c r="O20" s="145"/>
      <c r="P20" s="145"/>
      <c r="Q20" s="145"/>
      <c r="R20" s="145"/>
      <c r="S20" s="34"/>
      <c r="T20" s="34"/>
      <c r="U20" s="145"/>
      <c r="V20" s="115">
        <f>SUM(C20:U20)</f>
        <v>1471</v>
      </c>
      <c r="W20" s="52"/>
      <c r="X20" s="52"/>
      <c r="Y20" s="52"/>
      <c r="Z20" s="56"/>
      <c r="AA20" s="41"/>
      <c r="AB20" s="15"/>
    </row>
    <row r="21" spans="1:28" ht="15" customHeight="1">
      <c r="A21" s="120">
        <v>9</v>
      </c>
      <c r="B21" s="31" t="s">
        <v>187</v>
      </c>
      <c r="C21" s="32">
        <v>136</v>
      </c>
      <c r="D21" s="32"/>
      <c r="E21" s="32">
        <v>100</v>
      </c>
      <c r="F21" s="32">
        <v>29</v>
      </c>
      <c r="G21" s="145">
        <v>290</v>
      </c>
      <c r="H21" s="32">
        <v>381</v>
      </c>
      <c r="I21" s="145"/>
      <c r="J21" s="32">
        <v>265</v>
      </c>
      <c r="K21" s="145"/>
      <c r="L21" s="145"/>
      <c r="M21" s="145"/>
      <c r="N21" s="145"/>
      <c r="O21" s="145"/>
      <c r="P21" s="145"/>
      <c r="Q21" s="145"/>
      <c r="R21" s="145"/>
      <c r="S21" s="34"/>
      <c r="T21" s="34"/>
      <c r="U21" s="145"/>
      <c r="V21" s="115">
        <f>SUM(C21:U21)</f>
        <v>1201</v>
      </c>
      <c r="W21" s="52"/>
      <c r="X21" s="83"/>
      <c r="Y21" s="75"/>
      <c r="Z21" s="56"/>
      <c r="AA21" s="41"/>
      <c r="AB21" s="15"/>
    </row>
    <row r="22" spans="1:28" ht="15" customHeight="1">
      <c r="A22" s="120">
        <v>10</v>
      </c>
      <c r="B22" s="31" t="s">
        <v>150</v>
      </c>
      <c r="C22" s="32"/>
      <c r="D22" s="32"/>
      <c r="E22" s="32">
        <v>80</v>
      </c>
      <c r="F22" s="32"/>
      <c r="G22" s="32"/>
      <c r="H22" s="32">
        <v>700</v>
      </c>
      <c r="I22" s="34"/>
      <c r="J22" s="145">
        <v>360</v>
      </c>
      <c r="K22" s="145"/>
      <c r="L22" s="145"/>
      <c r="M22" s="145"/>
      <c r="N22" s="145"/>
      <c r="O22" s="145"/>
      <c r="P22" s="145"/>
      <c r="Q22" s="145"/>
      <c r="R22" s="145"/>
      <c r="S22" s="34"/>
      <c r="T22" s="34"/>
      <c r="U22" s="145"/>
      <c r="V22" s="115">
        <f>SUM(C22:U22)</f>
        <v>1140</v>
      </c>
      <c r="W22" s="52"/>
      <c r="X22" s="83"/>
      <c r="Y22" s="52"/>
      <c r="Z22" s="56"/>
      <c r="AA22" s="41"/>
      <c r="AB22" s="15"/>
    </row>
    <row r="23" spans="1:28" ht="15" customHeight="1">
      <c r="A23" s="120">
        <v>11</v>
      </c>
      <c r="B23" s="113" t="s">
        <v>38</v>
      </c>
      <c r="C23" s="32">
        <v>180</v>
      </c>
      <c r="D23" s="32">
        <v>160</v>
      </c>
      <c r="E23" s="145">
        <v>300</v>
      </c>
      <c r="F23" s="32">
        <v>285</v>
      </c>
      <c r="G23" s="145"/>
      <c r="H23" s="32"/>
      <c r="I23" s="34"/>
      <c r="J23" s="32"/>
      <c r="K23" s="32"/>
      <c r="L23" s="32"/>
      <c r="M23" s="32"/>
      <c r="N23" s="32"/>
      <c r="O23" s="32"/>
      <c r="P23" s="32"/>
      <c r="Q23" s="32"/>
      <c r="R23" s="32"/>
      <c r="S23" s="34"/>
      <c r="T23" s="34"/>
      <c r="U23" s="32"/>
      <c r="V23" s="115">
        <f>SUM(C23:U23)</f>
        <v>925</v>
      </c>
      <c r="W23" s="52"/>
      <c r="X23" s="83"/>
      <c r="Y23" s="55"/>
      <c r="Z23" s="56"/>
      <c r="AA23" s="41"/>
      <c r="AB23" s="15"/>
    </row>
    <row r="24" spans="1:28" ht="15" customHeight="1">
      <c r="A24" s="120">
        <v>12</v>
      </c>
      <c r="B24" s="112" t="s">
        <v>65</v>
      </c>
      <c r="C24" s="32">
        <v>200</v>
      </c>
      <c r="D24" s="32">
        <v>180</v>
      </c>
      <c r="E24" s="32">
        <v>100</v>
      </c>
      <c r="F24" s="32">
        <v>120</v>
      </c>
      <c r="G24" s="32">
        <v>100</v>
      </c>
      <c r="H24" s="145">
        <v>45</v>
      </c>
      <c r="I24" s="145">
        <v>100</v>
      </c>
      <c r="J24" s="114">
        <v>45</v>
      </c>
      <c r="K24" s="32"/>
      <c r="L24" s="32"/>
      <c r="M24" s="32"/>
      <c r="N24" s="32"/>
      <c r="O24" s="32"/>
      <c r="P24" s="32"/>
      <c r="Q24" s="32"/>
      <c r="R24" s="32"/>
      <c r="S24" s="34"/>
      <c r="T24" s="34"/>
      <c r="U24" s="32"/>
      <c r="V24" s="115">
        <f>SUM(C24:U24)</f>
        <v>890</v>
      </c>
      <c r="W24" s="52"/>
      <c r="X24" s="52"/>
      <c r="Y24" s="15"/>
      <c r="Z24" s="56"/>
      <c r="AA24" s="41"/>
      <c r="AB24" s="15"/>
    </row>
    <row r="25" spans="1:28" ht="15" customHeight="1">
      <c r="A25" s="120">
        <v>13</v>
      </c>
      <c r="B25" s="113" t="s">
        <v>1060</v>
      </c>
      <c r="C25" s="32"/>
      <c r="D25" s="32"/>
      <c r="E25" s="32"/>
      <c r="F25" s="145"/>
      <c r="G25" s="145">
        <v>160</v>
      </c>
      <c r="H25" s="32">
        <v>190</v>
      </c>
      <c r="I25" s="34">
        <v>260</v>
      </c>
      <c r="J25" s="34">
        <v>260</v>
      </c>
      <c r="K25" s="145"/>
      <c r="L25" s="145"/>
      <c r="M25" s="145"/>
      <c r="N25" s="145"/>
      <c r="O25" s="145"/>
      <c r="P25" s="145"/>
      <c r="Q25" s="145"/>
      <c r="R25" s="145"/>
      <c r="S25" s="34"/>
      <c r="T25" s="34"/>
      <c r="U25" s="145"/>
      <c r="V25" s="115">
        <f>SUM(C25:U25)</f>
        <v>870</v>
      </c>
      <c r="W25" s="52"/>
      <c r="X25" s="83"/>
      <c r="Y25" s="15"/>
      <c r="Z25" s="56"/>
      <c r="AA25" s="29"/>
      <c r="AB25" s="54"/>
    </row>
    <row r="26" spans="1:28" ht="15" customHeight="1">
      <c r="A26" s="120">
        <v>14</v>
      </c>
      <c r="B26" s="112" t="s">
        <v>127</v>
      </c>
      <c r="C26" s="32">
        <v>50</v>
      </c>
      <c r="D26" s="145">
        <v>60</v>
      </c>
      <c r="E26" s="32">
        <v>310</v>
      </c>
      <c r="F26" s="32">
        <v>300</v>
      </c>
      <c r="G26" s="32"/>
      <c r="H26" s="32"/>
      <c r="I26" s="34">
        <v>80</v>
      </c>
      <c r="J26" s="145"/>
      <c r="K26" s="32"/>
      <c r="L26" s="32"/>
      <c r="M26" s="32"/>
      <c r="N26" s="32"/>
      <c r="O26" s="32"/>
      <c r="P26" s="32"/>
      <c r="Q26" s="32"/>
      <c r="R26" s="32"/>
      <c r="S26" s="34"/>
      <c r="T26" s="34"/>
      <c r="U26" s="32"/>
      <c r="V26" s="115">
        <f>SUM(C26:U26)</f>
        <v>800</v>
      </c>
      <c r="W26" s="52"/>
      <c r="X26" s="52"/>
      <c r="Y26" s="75"/>
      <c r="Z26" s="74"/>
      <c r="AA26" s="46"/>
      <c r="AB26" s="23"/>
    </row>
    <row r="27" spans="1:28" ht="15" customHeight="1">
      <c r="A27" s="120">
        <v>15</v>
      </c>
      <c r="B27" s="113" t="s">
        <v>207</v>
      </c>
      <c r="C27" s="32"/>
      <c r="D27" s="32"/>
      <c r="E27" s="32"/>
      <c r="F27" s="145"/>
      <c r="G27" s="145">
        <v>200</v>
      </c>
      <c r="H27" s="145">
        <v>200</v>
      </c>
      <c r="I27" s="145">
        <v>200</v>
      </c>
      <c r="J27" s="32">
        <v>200</v>
      </c>
      <c r="K27" s="32"/>
      <c r="L27" s="32"/>
      <c r="M27" s="32"/>
      <c r="N27" s="32"/>
      <c r="O27" s="32"/>
      <c r="P27" s="32"/>
      <c r="Q27" s="32"/>
      <c r="R27" s="32"/>
      <c r="S27" s="34"/>
      <c r="T27" s="34"/>
      <c r="U27" s="32"/>
      <c r="V27" s="115">
        <f>SUM(C27:U27)</f>
        <v>800</v>
      </c>
      <c r="W27" s="52"/>
      <c r="X27" s="52"/>
      <c r="Y27" s="75"/>
      <c r="Z27" s="74"/>
      <c r="AA27" s="53"/>
      <c r="AB27" s="23"/>
    </row>
    <row r="28" spans="1:28" ht="15" customHeight="1">
      <c r="A28" s="120">
        <v>16</v>
      </c>
      <c r="B28" s="113" t="s">
        <v>361</v>
      </c>
      <c r="C28" s="32"/>
      <c r="D28" s="32"/>
      <c r="E28" s="32"/>
      <c r="F28" s="145"/>
      <c r="G28" s="32"/>
      <c r="H28" s="145">
        <v>325</v>
      </c>
      <c r="I28" s="32">
        <v>80</v>
      </c>
      <c r="J28" s="32">
        <v>325</v>
      </c>
      <c r="K28" s="32"/>
      <c r="L28" s="32"/>
      <c r="M28" s="32"/>
      <c r="N28" s="32"/>
      <c r="O28" s="32"/>
      <c r="P28" s="32"/>
      <c r="Q28" s="32"/>
      <c r="R28" s="32"/>
      <c r="S28" s="34"/>
      <c r="T28" s="34"/>
      <c r="U28" s="32"/>
      <c r="V28" s="115">
        <f>SUM(C28:U28)</f>
        <v>730</v>
      </c>
      <c r="W28" s="52"/>
      <c r="X28" s="83"/>
      <c r="Y28" s="55"/>
      <c r="Z28" s="74"/>
      <c r="AA28" s="53"/>
      <c r="AB28" s="54"/>
    </row>
    <row r="29" spans="1:28" ht="15" customHeight="1">
      <c r="A29" s="120">
        <v>17</v>
      </c>
      <c r="B29" s="113" t="s">
        <v>25</v>
      </c>
      <c r="C29" s="32">
        <v>106</v>
      </c>
      <c r="D29" s="32">
        <v>132</v>
      </c>
      <c r="E29" s="32">
        <v>132</v>
      </c>
      <c r="F29" s="32">
        <v>126</v>
      </c>
      <c r="G29" s="32"/>
      <c r="H29" s="32"/>
      <c r="I29" s="34">
        <v>60</v>
      </c>
      <c r="J29" s="145">
        <v>100</v>
      </c>
      <c r="K29" s="145"/>
      <c r="L29" s="145"/>
      <c r="M29" s="145"/>
      <c r="N29" s="145"/>
      <c r="O29" s="145"/>
      <c r="P29" s="145"/>
      <c r="Q29" s="145"/>
      <c r="R29" s="145"/>
      <c r="S29" s="34"/>
      <c r="T29" s="34"/>
      <c r="U29" s="145"/>
      <c r="V29" s="115">
        <f>SUM(C29:U29)</f>
        <v>656</v>
      </c>
      <c r="W29" s="52"/>
      <c r="X29" s="52"/>
      <c r="Y29" s="55"/>
      <c r="Z29" s="74"/>
      <c r="AA29" s="29"/>
      <c r="AB29" s="54"/>
    </row>
    <row r="30" spans="1:28" ht="15" customHeight="1">
      <c r="A30" s="120">
        <v>18</v>
      </c>
      <c r="B30" s="113" t="s">
        <v>53</v>
      </c>
      <c r="C30" s="32">
        <v>145</v>
      </c>
      <c r="D30" s="32"/>
      <c r="E30" s="145">
        <v>140</v>
      </c>
      <c r="F30" s="145">
        <v>109</v>
      </c>
      <c r="G30" s="32">
        <v>80</v>
      </c>
      <c r="H30" s="32">
        <v>100</v>
      </c>
      <c r="I30" s="34"/>
      <c r="J30" s="34"/>
      <c r="K30" s="114"/>
      <c r="L30" s="114"/>
      <c r="M30" s="114"/>
      <c r="N30" s="114"/>
      <c r="O30" s="114"/>
      <c r="P30" s="114"/>
      <c r="Q30" s="114"/>
      <c r="R30" s="114"/>
      <c r="S30" s="34"/>
      <c r="T30" s="34"/>
      <c r="U30" s="114"/>
      <c r="V30" s="115">
        <f>SUM(C30:U30)</f>
        <v>574</v>
      </c>
      <c r="W30" s="52"/>
      <c r="X30" s="52"/>
      <c r="Y30" s="55"/>
      <c r="Z30" s="74"/>
      <c r="AA30" s="29"/>
      <c r="AB30" s="54"/>
    </row>
    <row r="31" spans="1:28" ht="15" customHeight="1">
      <c r="A31" s="120">
        <v>19</v>
      </c>
      <c r="B31" s="113" t="s">
        <v>1</v>
      </c>
      <c r="C31" s="32">
        <v>116</v>
      </c>
      <c r="D31" s="32">
        <v>100</v>
      </c>
      <c r="E31" s="32">
        <v>110</v>
      </c>
      <c r="F31" s="32">
        <v>109</v>
      </c>
      <c r="G31" s="145"/>
      <c r="H31" s="32">
        <v>60</v>
      </c>
      <c r="I31" s="145">
        <v>32</v>
      </c>
      <c r="J31" s="145">
        <v>40</v>
      </c>
      <c r="K31" s="145"/>
      <c r="L31" s="145"/>
      <c r="M31" s="145"/>
      <c r="N31" s="145"/>
      <c r="O31" s="145"/>
      <c r="P31" s="145"/>
      <c r="Q31" s="145"/>
      <c r="R31" s="145"/>
      <c r="S31" s="34"/>
      <c r="T31" s="34"/>
      <c r="U31" s="145"/>
      <c r="V31" s="115">
        <f>SUM(C31:U31)</f>
        <v>567</v>
      </c>
      <c r="W31" s="52"/>
      <c r="X31" s="52"/>
      <c r="Y31" s="55"/>
      <c r="Z31" s="74"/>
      <c r="AA31" s="41"/>
      <c r="AB31" s="15"/>
    </row>
    <row r="32" spans="1:28" ht="15" customHeight="1">
      <c r="A32" s="120">
        <v>20</v>
      </c>
      <c r="B32" s="113" t="s">
        <v>33</v>
      </c>
      <c r="C32" s="32"/>
      <c r="D32" s="32"/>
      <c r="E32" s="32">
        <v>229</v>
      </c>
      <c r="F32" s="145">
        <v>281</v>
      </c>
      <c r="G32" s="145"/>
      <c r="H32" s="32"/>
      <c r="I32" s="32"/>
      <c r="J32" s="145"/>
      <c r="K32" s="145"/>
      <c r="L32" s="145"/>
      <c r="M32" s="145"/>
      <c r="N32" s="145"/>
      <c r="O32" s="145"/>
      <c r="P32" s="145"/>
      <c r="Q32" s="145"/>
      <c r="R32" s="145"/>
      <c r="S32" s="34"/>
      <c r="T32" s="34"/>
      <c r="U32" s="145"/>
      <c r="V32" s="115">
        <f>SUM(C32:U32)</f>
        <v>510</v>
      </c>
      <c r="W32" s="52"/>
      <c r="X32" s="52"/>
      <c r="Y32" s="52"/>
      <c r="Z32" s="56"/>
      <c r="AA32" s="29"/>
      <c r="AB32" s="54"/>
    </row>
    <row r="33" spans="1:28" ht="15" customHeight="1">
      <c r="A33" s="120">
        <v>21</v>
      </c>
      <c r="B33" s="31" t="s">
        <v>51</v>
      </c>
      <c r="C33" s="32">
        <v>100</v>
      </c>
      <c r="D33" s="32">
        <v>100</v>
      </c>
      <c r="E33" s="32"/>
      <c r="F33" s="32"/>
      <c r="G33" s="32">
        <v>180</v>
      </c>
      <c r="H33" s="145">
        <v>125</v>
      </c>
      <c r="I33" s="145"/>
      <c r="J33" s="114"/>
      <c r="K33" s="32"/>
      <c r="L33" s="32"/>
      <c r="M33" s="32"/>
      <c r="N33" s="32"/>
      <c r="O33" s="32"/>
      <c r="P33" s="32"/>
      <c r="Q33" s="32"/>
      <c r="R33" s="32"/>
      <c r="S33" s="34"/>
      <c r="T33" s="34"/>
      <c r="U33" s="32"/>
      <c r="V33" s="115">
        <f>SUM(C33:U33)</f>
        <v>505</v>
      </c>
      <c r="W33" s="52"/>
      <c r="X33" s="52"/>
      <c r="Y33" s="52"/>
      <c r="Z33" s="56"/>
      <c r="AA33" s="46"/>
      <c r="AB33" s="54"/>
    </row>
    <row r="34" spans="1:28" ht="15" customHeight="1">
      <c r="A34" s="120">
        <v>22</v>
      </c>
      <c r="B34" s="113" t="s">
        <v>307</v>
      </c>
      <c r="C34" s="32"/>
      <c r="D34" s="32">
        <v>100</v>
      </c>
      <c r="E34" s="32">
        <v>80</v>
      </c>
      <c r="F34" s="145">
        <v>100</v>
      </c>
      <c r="G34" s="145">
        <v>100</v>
      </c>
      <c r="H34" s="32">
        <v>80</v>
      </c>
      <c r="I34" s="114"/>
      <c r="J34" s="145"/>
      <c r="K34" s="145"/>
      <c r="L34" s="145"/>
      <c r="M34" s="145"/>
      <c r="N34" s="145"/>
      <c r="O34" s="145"/>
      <c r="P34" s="114"/>
      <c r="Q34" s="145"/>
      <c r="R34" s="145"/>
      <c r="S34" s="34"/>
      <c r="T34" s="34"/>
      <c r="U34" s="145"/>
      <c r="V34" s="115">
        <f>SUM(C34:U34)</f>
        <v>460</v>
      </c>
      <c r="W34" s="51"/>
      <c r="X34" s="83"/>
      <c r="Y34" s="52"/>
      <c r="Z34" s="56"/>
      <c r="AA34" s="46"/>
      <c r="AB34" s="54"/>
    </row>
    <row r="35" spans="1:28" ht="15" customHeight="1">
      <c r="A35" s="120">
        <v>23</v>
      </c>
      <c r="B35" s="112" t="s">
        <v>724</v>
      </c>
      <c r="C35" s="32">
        <v>60</v>
      </c>
      <c r="D35" s="32">
        <v>80</v>
      </c>
      <c r="E35" s="32">
        <v>60</v>
      </c>
      <c r="F35" s="145">
        <v>50</v>
      </c>
      <c r="G35" s="145">
        <v>60</v>
      </c>
      <c r="H35" s="145">
        <v>32</v>
      </c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34"/>
      <c r="T35" s="34"/>
      <c r="U35" s="145"/>
      <c r="V35" s="115">
        <f>SUM(C35:U35)</f>
        <v>342</v>
      </c>
      <c r="W35" s="52"/>
      <c r="X35" s="83"/>
      <c r="Y35" s="52"/>
      <c r="Z35" s="56"/>
      <c r="AA35" s="41"/>
      <c r="AB35" s="15"/>
    </row>
    <row r="36" spans="1:28" ht="15" customHeight="1">
      <c r="A36" s="120">
        <v>24</v>
      </c>
      <c r="B36" s="112" t="s">
        <v>172</v>
      </c>
      <c r="C36" s="32">
        <v>29</v>
      </c>
      <c r="D36" s="32">
        <v>45</v>
      </c>
      <c r="E36" s="32">
        <v>36</v>
      </c>
      <c r="F36" s="114">
        <v>36</v>
      </c>
      <c r="G36" s="32">
        <v>50</v>
      </c>
      <c r="H36" s="32">
        <v>50</v>
      </c>
      <c r="I36" s="145">
        <v>45</v>
      </c>
      <c r="J36" s="34">
        <v>36</v>
      </c>
      <c r="K36" s="145"/>
      <c r="L36" s="145"/>
      <c r="M36" s="145"/>
      <c r="N36" s="145"/>
      <c r="O36" s="145"/>
      <c r="P36" s="145"/>
      <c r="Q36" s="145"/>
      <c r="R36" s="145"/>
      <c r="S36" s="34"/>
      <c r="T36" s="34"/>
      <c r="U36" s="145"/>
      <c r="V36" s="115">
        <f>SUM(C36:U36)</f>
        <v>327</v>
      </c>
      <c r="W36" s="52"/>
      <c r="X36" s="52"/>
      <c r="Y36" s="52"/>
      <c r="Z36" s="56"/>
      <c r="AA36" s="41"/>
      <c r="AB36" s="15"/>
    </row>
    <row r="37" spans="1:28" ht="15" customHeight="1">
      <c r="A37" s="120">
        <v>25</v>
      </c>
      <c r="B37" s="113" t="s">
        <v>205</v>
      </c>
      <c r="C37" s="32"/>
      <c r="D37" s="32"/>
      <c r="E37" s="32"/>
      <c r="F37" s="145"/>
      <c r="G37" s="32">
        <v>110</v>
      </c>
      <c r="H37" s="145">
        <v>200</v>
      </c>
      <c r="I37" s="145"/>
      <c r="J37" s="34"/>
      <c r="K37" s="32"/>
      <c r="L37" s="32"/>
      <c r="M37" s="32"/>
      <c r="N37" s="32"/>
      <c r="O37" s="32"/>
      <c r="P37" s="32"/>
      <c r="Q37" s="32"/>
      <c r="R37" s="32"/>
      <c r="S37" s="34"/>
      <c r="T37" s="34"/>
      <c r="U37" s="32"/>
      <c r="V37" s="115">
        <f>SUM(C37:U37)</f>
        <v>310</v>
      </c>
      <c r="W37" s="52"/>
      <c r="X37" s="52"/>
      <c r="Y37" s="52"/>
      <c r="Z37" s="74"/>
      <c r="AA37" s="41"/>
      <c r="AB37" s="15"/>
    </row>
    <row r="38" spans="1:28">
      <c r="A38" s="120">
        <v>26</v>
      </c>
      <c r="B38" s="112" t="s">
        <v>176</v>
      </c>
      <c r="C38" s="32"/>
      <c r="D38" s="32"/>
      <c r="E38" s="145">
        <v>50</v>
      </c>
      <c r="F38" s="145">
        <v>60</v>
      </c>
      <c r="G38" s="32"/>
      <c r="H38" s="145">
        <v>85</v>
      </c>
      <c r="I38" s="34"/>
      <c r="J38" s="145">
        <v>95</v>
      </c>
      <c r="K38" s="145"/>
      <c r="L38" s="145"/>
      <c r="M38" s="145"/>
      <c r="N38" s="145"/>
      <c r="O38" s="145"/>
      <c r="P38" s="145"/>
      <c r="Q38" s="145"/>
      <c r="R38" s="145"/>
      <c r="S38" s="34"/>
      <c r="T38" s="34"/>
      <c r="U38" s="145"/>
      <c r="V38" s="115">
        <f>SUM(C38:U38)</f>
        <v>290</v>
      </c>
      <c r="W38" s="52"/>
      <c r="X38" s="83"/>
      <c r="Y38" s="75"/>
      <c r="Z38" s="74"/>
      <c r="AA38" s="29"/>
      <c r="AB38" s="54"/>
    </row>
    <row r="39" spans="1:28">
      <c r="A39" s="120">
        <v>27</v>
      </c>
      <c r="B39" s="113" t="s">
        <v>154</v>
      </c>
      <c r="C39" s="32">
        <v>50</v>
      </c>
      <c r="D39" s="32"/>
      <c r="E39" s="157">
        <v>80</v>
      </c>
      <c r="F39" s="32"/>
      <c r="G39" s="32"/>
      <c r="H39" s="157">
        <v>80</v>
      </c>
      <c r="I39" s="157"/>
      <c r="J39" s="32">
        <v>60</v>
      </c>
      <c r="K39" s="32"/>
      <c r="L39" s="32"/>
      <c r="M39" s="32"/>
      <c r="N39" s="32"/>
      <c r="O39" s="32"/>
      <c r="P39" s="34"/>
      <c r="Q39" s="32"/>
      <c r="R39" s="32"/>
      <c r="S39" s="34"/>
      <c r="T39" s="34"/>
      <c r="U39" s="32"/>
      <c r="V39" s="115">
        <f>SUM(C39:U39)</f>
        <v>270</v>
      </c>
      <c r="W39" s="52"/>
      <c r="X39" s="83"/>
      <c r="Y39" s="55"/>
      <c r="Z39" s="74"/>
      <c r="AA39" s="29"/>
      <c r="AB39" s="23"/>
    </row>
    <row r="40" spans="1:28">
      <c r="A40" s="120">
        <v>28</v>
      </c>
      <c r="B40" s="113" t="s">
        <v>39</v>
      </c>
      <c r="C40" s="145">
        <v>45</v>
      </c>
      <c r="D40" s="145"/>
      <c r="E40" s="32"/>
      <c r="F40" s="32">
        <v>80</v>
      </c>
      <c r="G40" s="32"/>
      <c r="H40" s="32"/>
      <c r="I40" s="145">
        <v>40</v>
      </c>
      <c r="J40" s="32">
        <v>82</v>
      </c>
      <c r="K40" s="145"/>
      <c r="L40" s="145"/>
      <c r="M40" s="145"/>
      <c r="N40" s="145"/>
      <c r="O40" s="145"/>
      <c r="P40" s="145"/>
      <c r="Q40" s="145"/>
      <c r="R40" s="145"/>
      <c r="S40" s="34"/>
      <c r="T40" s="34"/>
      <c r="U40" s="145"/>
      <c r="V40" s="115">
        <f>SUM(C40:U40)</f>
        <v>247</v>
      </c>
      <c r="W40" s="52"/>
      <c r="X40" s="52"/>
      <c r="Y40" s="55"/>
      <c r="Z40" s="74"/>
      <c r="AA40" s="29"/>
      <c r="AB40" s="23"/>
    </row>
    <row r="41" spans="1:28">
      <c r="A41" s="120">
        <v>29</v>
      </c>
      <c r="B41" s="113" t="s">
        <v>558</v>
      </c>
      <c r="C41" s="32"/>
      <c r="D41" s="32"/>
      <c r="E41" s="32"/>
      <c r="F41" s="145"/>
      <c r="G41" s="145"/>
      <c r="H41" s="32">
        <v>142</v>
      </c>
      <c r="I41" s="145"/>
      <c r="J41" s="145">
        <v>80</v>
      </c>
      <c r="K41" s="145"/>
      <c r="L41" s="145"/>
      <c r="M41" s="145"/>
      <c r="N41" s="145"/>
      <c r="O41" s="145"/>
      <c r="P41" s="145"/>
      <c r="Q41" s="145"/>
      <c r="R41" s="145"/>
      <c r="S41" s="34"/>
      <c r="T41" s="34"/>
      <c r="U41" s="145"/>
      <c r="V41" s="115">
        <f>SUM(C41:U41)</f>
        <v>222</v>
      </c>
      <c r="W41" s="52"/>
      <c r="X41" s="52"/>
      <c r="Y41" s="55"/>
      <c r="Z41" s="56"/>
      <c r="AA41" s="41"/>
      <c r="AB41" s="15"/>
    </row>
    <row r="42" spans="1:28">
      <c r="A42" s="120">
        <v>30</v>
      </c>
      <c r="B42" s="113" t="s">
        <v>163</v>
      </c>
      <c r="C42" s="32">
        <v>40</v>
      </c>
      <c r="D42" s="32"/>
      <c r="E42" s="32">
        <v>164</v>
      </c>
      <c r="F42" s="145"/>
      <c r="G42" s="32"/>
      <c r="H42" s="32"/>
      <c r="I42" s="32"/>
      <c r="J42" s="34"/>
      <c r="K42" s="145"/>
      <c r="L42" s="145"/>
      <c r="M42" s="145"/>
      <c r="N42" s="145"/>
      <c r="O42" s="145"/>
      <c r="P42" s="145"/>
      <c r="Q42" s="145"/>
      <c r="R42" s="145"/>
      <c r="S42" s="34"/>
      <c r="T42" s="34"/>
      <c r="U42" s="145"/>
      <c r="V42" s="115">
        <f>SUM(C42:U42)</f>
        <v>204</v>
      </c>
      <c r="W42" s="52"/>
      <c r="X42" s="52"/>
      <c r="Y42" s="52"/>
      <c r="Z42" s="56"/>
      <c r="AA42" s="41"/>
      <c r="AB42" s="15"/>
    </row>
    <row r="43" spans="1:28">
      <c r="A43" s="120">
        <v>31</v>
      </c>
      <c r="B43" s="113" t="s">
        <v>1057</v>
      </c>
      <c r="C43" s="36"/>
      <c r="D43" s="36"/>
      <c r="E43" s="32">
        <v>204</v>
      </c>
      <c r="F43" s="114"/>
      <c r="G43" s="32"/>
      <c r="H43" s="32"/>
      <c r="I43" s="32"/>
      <c r="J43" s="114"/>
      <c r="K43" s="32"/>
      <c r="L43" s="32"/>
      <c r="M43" s="32"/>
      <c r="N43" s="32"/>
      <c r="O43" s="32"/>
      <c r="P43" s="32"/>
      <c r="Q43" s="32"/>
      <c r="R43" s="32"/>
      <c r="S43" s="114"/>
      <c r="T43" s="114"/>
      <c r="U43" s="32"/>
      <c r="V43" s="115">
        <f>SUM(C43:U43)</f>
        <v>204</v>
      </c>
      <c r="W43" s="52"/>
      <c r="X43" s="52"/>
      <c r="Y43" s="75"/>
      <c r="Z43" s="56"/>
      <c r="AA43" s="51"/>
      <c r="AB43" s="52"/>
    </row>
    <row r="44" spans="1:28">
      <c r="A44" s="120">
        <v>32</v>
      </c>
      <c r="B44" s="112" t="s">
        <v>529</v>
      </c>
      <c r="C44" s="32"/>
      <c r="D44" s="32"/>
      <c r="E44" s="32">
        <v>100</v>
      </c>
      <c r="F44" s="145">
        <v>100</v>
      </c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34"/>
      <c r="T44" s="34"/>
      <c r="U44" s="145"/>
      <c r="V44" s="115">
        <f>SUM(C44:U44)</f>
        <v>200</v>
      </c>
      <c r="W44" s="52"/>
      <c r="X44" s="52"/>
      <c r="Y44" s="75"/>
      <c r="Z44" s="56"/>
      <c r="AA44" s="51"/>
      <c r="AB44" s="52"/>
    </row>
    <row r="45" spans="1:28">
      <c r="A45" s="120">
        <v>33</v>
      </c>
      <c r="B45" s="112" t="s">
        <v>83</v>
      </c>
      <c r="C45" s="32"/>
      <c r="D45" s="32"/>
      <c r="E45" s="32">
        <v>60</v>
      </c>
      <c r="F45" s="145">
        <v>110</v>
      </c>
      <c r="G45" s="145"/>
      <c r="H45" s="145"/>
      <c r="I45" s="32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15">
        <f>SUM(C45:U45)</f>
        <v>170</v>
      </c>
      <c r="W45" s="52"/>
      <c r="X45" s="83"/>
      <c r="Y45" s="52"/>
      <c r="Z45" s="74"/>
      <c r="AA45" s="41"/>
      <c r="AB45" s="15"/>
    </row>
    <row r="46" spans="1:28">
      <c r="A46" s="120">
        <v>34</v>
      </c>
      <c r="B46" s="113" t="s">
        <v>217</v>
      </c>
      <c r="C46" s="32"/>
      <c r="D46" s="32"/>
      <c r="E46" s="145">
        <v>161</v>
      </c>
      <c r="F46" s="145"/>
      <c r="G46" s="145"/>
      <c r="H46" s="145"/>
      <c r="I46" s="32"/>
      <c r="J46" s="34"/>
      <c r="K46" s="145"/>
      <c r="L46" s="145"/>
      <c r="M46" s="145"/>
      <c r="N46" s="145"/>
      <c r="O46" s="145"/>
      <c r="P46" s="145"/>
      <c r="Q46" s="145"/>
      <c r="R46" s="145"/>
      <c r="S46" s="34"/>
      <c r="T46" s="34"/>
      <c r="U46" s="145"/>
      <c r="V46" s="115">
        <f>SUM(C46:U46)</f>
        <v>161</v>
      </c>
      <c r="W46" s="52"/>
      <c r="X46" s="52"/>
      <c r="Y46" s="52"/>
      <c r="Z46" s="74"/>
      <c r="AA46" s="41"/>
      <c r="AB46" s="15"/>
    </row>
    <row r="47" spans="1:28">
      <c r="A47" s="120">
        <v>35</v>
      </c>
      <c r="B47" s="113" t="s">
        <v>140</v>
      </c>
      <c r="C47" s="32"/>
      <c r="D47" s="32"/>
      <c r="E47" s="32">
        <v>80</v>
      </c>
      <c r="F47" s="114"/>
      <c r="G47" s="32"/>
      <c r="H47" s="145">
        <v>80</v>
      </c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15">
        <f>SUM(C47:U47)</f>
        <v>160</v>
      </c>
      <c r="W47" s="52"/>
      <c r="X47" s="52"/>
      <c r="Y47" s="52"/>
      <c r="Z47" s="74"/>
      <c r="AA47" s="41"/>
      <c r="AB47" s="15"/>
    </row>
    <row r="48" spans="1:28">
      <c r="A48" s="145">
        <v>36</v>
      </c>
      <c r="B48" s="47" t="s">
        <v>161</v>
      </c>
      <c r="C48" s="32"/>
      <c r="D48" s="32"/>
      <c r="E48" s="32">
        <v>32</v>
      </c>
      <c r="F48" s="145"/>
      <c r="G48" s="32"/>
      <c r="H48" s="32">
        <v>36</v>
      </c>
      <c r="I48" s="32"/>
      <c r="J48" s="145">
        <v>92</v>
      </c>
      <c r="K48" s="32"/>
      <c r="L48" s="32"/>
      <c r="M48" s="32"/>
      <c r="N48" s="32"/>
      <c r="O48" s="32"/>
      <c r="P48" s="32"/>
      <c r="Q48" s="32"/>
      <c r="R48" s="32"/>
      <c r="S48" s="114"/>
      <c r="T48" s="114"/>
      <c r="U48" s="32"/>
      <c r="V48" s="115">
        <f>SUM(C48:U48)</f>
        <v>160</v>
      </c>
      <c r="W48" s="52"/>
      <c r="X48" s="83"/>
      <c r="Y48" s="52"/>
      <c r="Z48" s="55"/>
      <c r="AA48" s="41"/>
      <c r="AB48" s="15"/>
    </row>
    <row r="49" spans="1:28">
      <c r="A49" s="120">
        <v>37</v>
      </c>
      <c r="B49" s="113" t="s">
        <v>183</v>
      </c>
      <c r="C49" s="32"/>
      <c r="D49" s="32"/>
      <c r="E49" s="145"/>
      <c r="F49" s="145"/>
      <c r="G49" s="32"/>
      <c r="H49" s="145">
        <v>60</v>
      </c>
      <c r="I49" s="145"/>
      <c r="J49" s="32">
        <v>100</v>
      </c>
      <c r="K49" s="145"/>
      <c r="L49" s="145"/>
      <c r="M49" s="145"/>
      <c r="N49" s="145"/>
      <c r="O49" s="145"/>
      <c r="P49" s="145"/>
      <c r="Q49" s="145"/>
      <c r="R49" s="145"/>
      <c r="S49" s="34"/>
      <c r="T49" s="34"/>
      <c r="U49" s="145"/>
      <c r="V49" s="115">
        <f>SUM(C49:U49)</f>
        <v>160</v>
      </c>
      <c r="W49" s="52"/>
      <c r="X49" s="83"/>
      <c r="Y49" s="75"/>
      <c r="Z49" s="55"/>
      <c r="AA49" s="51"/>
      <c r="AB49" s="52"/>
    </row>
    <row r="50" spans="1:28">
      <c r="A50" s="120">
        <v>38</v>
      </c>
      <c r="B50" s="113" t="s">
        <v>335</v>
      </c>
      <c r="C50" s="32"/>
      <c r="D50" s="32"/>
      <c r="E50" s="32"/>
      <c r="F50" s="145"/>
      <c r="G50" s="32"/>
      <c r="H50" s="32">
        <v>140</v>
      </c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15">
        <f>SUM(C50:U50)</f>
        <v>140</v>
      </c>
      <c r="W50" s="52"/>
      <c r="X50" s="52"/>
      <c r="Y50" s="75"/>
      <c r="Z50" s="55"/>
      <c r="AA50" s="41"/>
      <c r="AB50" s="52"/>
    </row>
    <row r="51" spans="1:28">
      <c r="A51" s="120">
        <v>39</v>
      </c>
      <c r="B51" s="113" t="s">
        <v>989</v>
      </c>
      <c r="C51" s="32">
        <v>100</v>
      </c>
      <c r="D51" s="32"/>
      <c r="E51" s="145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145"/>
      <c r="T51" s="145"/>
      <c r="U51" s="32"/>
      <c r="V51" s="115">
        <f>SUM(C51:U51)</f>
        <v>100</v>
      </c>
      <c r="W51" s="52"/>
      <c r="X51" s="83"/>
      <c r="Y51" s="52"/>
      <c r="Z51" s="55"/>
      <c r="AA51" s="41"/>
      <c r="AB51" s="52"/>
    </row>
    <row r="52" spans="1:28">
      <c r="A52" s="120">
        <v>40</v>
      </c>
      <c r="B52" s="113" t="s">
        <v>66</v>
      </c>
      <c r="C52" s="40"/>
      <c r="D52" s="32"/>
      <c r="E52" s="32"/>
      <c r="F52" s="32">
        <v>100</v>
      </c>
      <c r="G52" s="32"/>
      <c r="H52" s="145"/>
      <c r="I52" s="145"/>
      <c r="J52" s="70"/>
      <c r="K52" s="70"/>
      <c r="L52" s="32"/>
      <c r="M52" s="32"/>
      <c r="N52" s="70"/>
      <c r="O52" s="70"/>
      <c r="P52" s="32"/>
      <c r="Q52" s="32"/>
      <c r="R52" s="70"/>
      <c r="S52" s="32"/>
      <c r="T52" s="32"/>
      <c r="U52" s="32"/>
      <c r="V52" s="115">
        <f>SUM(C52:U52)</f>
        <v>100</v>
      </c>
      <c r="W52" s="52"/>
      <c r="X52" s="83"/>
      <c r="Y52" s="52"/>
      <c r="Z52" s="55"/>
      <c r="AA52" s="51"/>
      <c r="AB52" s="15"/>
    </row>
    <row r="53" spans="1:28">
      <c r="A53" s="120">
        <v>41</v>
      </c>
      <c r="B53" s="113" t="s">
        <v>1073</v>
      </c>
      <c r="C53" s="32"/>
      <c r="D53" s="32"/>
      <c r="E53" s="36"/>
      <c r="F53" s="145"/>
      <c r="G53" s="145">
        <v>100</v>
      </c>
      <c r="H53" s="36"/>
      <c r="I53" s="157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15">
        <f>SUM(C53:U53)</f>
        <v>100</v>
      </c>
      <c r="W53" s="52"/>
      <c r="X53" s="83"/>
      <c r="Y53" s="52"/>
      <c r="Z53" s="55"/>
      <c r="AA53" s="41"/>
      <c r="AB53" s="15"/>
    </row>
    <row r="54" spans="1:28">
      <c r="A54" s="120">
        <v>42</v>
      </c>
      <c r="B54" s="31" t="s">
        <v>37</v>
      </c>
      <c r="C54" s="32"/>
      <c r="D54" s="32"/>
      <c r="E54" s="32"/>
      <c r="F54" s="145">
        <v>80</v>
      </c>
      <c r="G54" s="145"/>
      <c r="H54" s="32"/>
      <c r="I54" s="32"/>
      <c r="J54" s="70"/>
      <c r="K54" s="70"/>
      <c r="L54" s="32"/>
      <c r="M54" s="32"/>
      <c r="N54" s="70"/>
      <c r="O54" s="70"/>
      <c r="P54" s="70"/>
      <c r="Q54" s="70"/>
      <c r="R54" s="32"/>
      <c r="S54" s="32"/>
      <c r="T54" s="70"/>
      <c r="U54" s="70"/>
      <c r="V54" s="115">
        <f>SUM(C54:U54)</f>
        <v>80</v>
      </c>
      <c r="W54" s="52"/>
      <c r="X54" s="52"/>
      <c r="Y54" s="75"/>
      <c r="Z54" s="74"/>
      <c r="AA54" s="41"/>
      <c r="AB54" s="54"/>
    </row>
    <row r="55" spans="1:28">
      <c r="A55" s="120">
        <v>43</v>
      </c>
      <c r="B55" s="113" t="s">
        <v>204</v>
      </c>
      <c r="C55" s="32"/>
      <c r="D55" s="32"/>
      <c r="E55" s="32"/>
      <c r="F55" s="145"/>
      <c r="G55" s="145"/>
      <c r="H55" s="145">
        <v>80</v>
      </c>
      <c r="I55" s="145"/>
      <c r="J55" s="32"/>
      <c r="K55" s="32"/>
      <c r="L55" s="32"/>
      <c r="M55" s="32"/>
      <c r="N55" s="32"/>
      <c r="O55" s="32"/>
      <c r="P55" s="32"/>
      <c r="Q55" s="32"/>
      <c r="R55" s="32"/>
      <c r="S55" s="145"/>
      <c r="T55" s="145"/>
      <c r="U55" s="32"/>
      <c r="V55" s="115">
        <f>SUM(C55:U55)</f>
        <v>80</v>
      </c>
      <c r="W55" s="52"/>
      <c r="X55" s="52"/>
      <c r="Y55" s="52"/>
      <c r="Z55" s="55"/>
      <c r="AA55" s="51"/>
      <c r="AB55" s="52"/>
    </row>
    <row r="56" spans="1:28">
      <c r="A56" s="120">
        <v>44</v>
      </c>
      <c r="B56" s="113" t="s">
        <v>237</v>
      </c>
      <c r="C56" s="32"/>
      <c r="D56" s="32"/>
      <c r="E56" s="32"/>
      <c r="F56" s="145"/>
      <c r="G56" s="32"/>
      <c r="H56" s="145">
        <v>80</v>
      </c>
      <c r="I56" s="32"/>
      <c r="J56" s="32"/>
      <c r="K56" s="145"/>
      <c r="L56" s="145"/>
      <c r="M56" s="145"/>
      <c r="N56" s="145"/>
      <c r="O56" s="145"/>
      <c r="P56" s="145"/>
      <c r="Q56" s="145"/>
      <c r="R56" s="145"/>
      <c r="S56" s="34"/>
      <c r="T56" s="34"/>
      <c r="U56" s="145"/>
      <c r="V56" s="115">
        <f>SUM(C56:U56)</f>
        <v>80</v>
      </c>
      <c r="W56" s="52"/>
      <c r="X56" s="52"/>
      <c r="Y56" s="52"/>
      <c r="Z56" s="56"/>
      <c r="AA56" s="51"/>
      <c r="AB56" s="52"/>
    </row>
    <row r="57" spans="1:28">
      <c r="A57" s="120">
        <v>45</v>
      </c>
      <c r="B57" s="31" t="s">
        <v>798</v>
      </c>
      <c r="C57" s="32"/>
      <c r="D57" s="32"/>
      <c r="E57" s="32"/>
      <c r="F57" s="145"/>
      <c r="G57" s="145"/>
      <c r="H57" s="32">
        <v>29</v>
      </c>
      <c r="I57" s="145"/>
      <c r="J57" s="145">
        <v>50</v>
      </c>
      <c r="K57" s="145"/>
      <c r="L57" s="145"/>
      <c r="M57" s="145"/>
      <c r="N57" s="145"/>
      <c r="O57" s="145"/>
      <c r="P57" s="145"/>
      <c r="Q57" s="145"/>
      <c r="R57" s="145"/>
      <c r="S57" s="34"/>
      <c r="T57" s="34"/>
      <c r="U57" s="145"/>
      <c r="V57" s="115">
        <f>SUM(C57:U57)</f>
        <v>79</v>
      </c>
      <c r="W57" s="52"/>
      <c r="X57" s="52"/>
      <c r="Y57" s="55"/>
      <c r="Z57" s="74"/>
      <c r="AA57" s="41"/>
      <c r="AB57" s="15"/>
    </row>
    <row r="58" spans="1:28" s="108" customFormat="1">
      <c r="A58" s="120">
        <v>46</v>
      </c>
      <c r="B58" s="113" t="s">
        <v>148</v>
      </c>
      <c r="C58" s="32"/>
      <c r="D58" s="32"/>
      <c r="E58" s="32">
        <v>60</v>
      </c>
      <c r="F58" s="32"/>
      <c r="G58" s="32"/>
      <c r="H58" s="145"/>
      <c r="I58" s="32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15">
        <f>SUM(C58:U58)</f>
        <v>60</v>
      </c>
      <c r="W58" s="52"/>
      <c r="X58" s="52"/>
      <c r="Y58" s="119"/>
      <c r="Z58" s="74"/>
      <c r="AA58" s="41"/>
      <c r="AB58" s="15"/>
    </row>
    <row r="59" spans="1:28">
      <c r="A59" s="120">
        <v>47</v>
      </c>
      <c r="B59" s="113" t="s">
        <v>351</v>
      </c>
      <c r="C59" s="32"/>
      <c r="D59" s="32"/>
      <c r="E59" s="32"/>
      <c r="F59" s="145"/>
      <c r="G59" s="32"/>
      <c r="H59" s="145">
        <v>60</v>
      </c>
      <c r="I59" s="32"/>
      <c r="J59" s="32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5">
        <f>SUM(C59:U59)</f>
        <v>60</v>
      </c>
      <c r="W59" s="52"/>
      <c r="X59" s="52"/>
      <c r="Y59" s="55"/>
      <c r="Z59" s="74"/>
      <c r="AA59" s="41"/>
      <c r="AB59" s="23"/>
    </row>
    <row r="60" spans="1:28">
      <c r="A60" s="120">
        <v>48</v>
      </c>
      <c r="B60" s="113" t="s">
        <v>185</v>
      </c>
      <c r="C60" s="32"/>
      <c r="D60" s="32"/>
      <c r="E60" s="32"/>
      <c r="F60" s="145"/>
      <c r="G60" s="32"/>
      <c r="H60" s="145"/>
      <c r="I60" s="32"/>
      <c r="J60" s="145">
        <v>40</v>
      </c>
      <c r="K60" s="145"/>
      <c r="L60" s="145"/>
      <c r="M60" s="145"/>
      <c r="N60" s="145"/>
      <c r="O60" s="145"/>
      <c r="P60" s="145"/>
      <c r="Q60" s="145"/>
      <c r="R60" s="145"/>
      <c r="S60" s="34"/>
      <c r="T60" s="34"/>
      <c r="U60" s="145"/>
      <c r="V60" s="115">
        <f>SUM(C60:U60)</f>
        <v>40</v>
      </c>
      <c r="W60" s="55"/>
      <c r="X60" s="52"/>
      <c r="Y60" s="55"/>
      <c r="Z60" s="55"/>
      <c r="AA60" s="41"/>
      <c r="AB60" s="54"/>
    </row>
    <row r="61" spans="1:28" hidden="1">
      <c r="A61" s="120"/>
      <c r="B61" s="112" t="s">
        <v>746</v>
      </c>
      <c r="C61" s="32"/>
      <c r="D61" s="32"/>
      <c r="E61" s="32"/>
      <c r="F61" s="114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15">
        <f>SUM(C61:U61)</f>
        <v>0</v>
      </c>
      <c r="W61" s="52"/>
      <c r="X61" s="52"/>
      <c r="Y61" s="52"/>
      <c r="Z61" s="55"/>
      <c r="AA61" s="29"/>
      <c r="AB61" s="23"/>
    </row>
    <row r="62" spans="1:28" hidden="1">
      <c r="A62" s="120"/>
      <c r="B62" s="113" t="s">
        <v>40</v>
      </c>
      <c r="C62" s="32"/>
      <c r="D62" s="32"/>
      <c r="E62" s="32"/>
      <c r="F62" s="145"/>
      <c r="G62" s="32"/>
      <c r="H62" s="32"/>
      <c r="I62" s="145"/>
      <c r="J62" s="32"/>
      <c r="K62" s="145"/>
      <c r="L62" s="145"/>
      <c r="M62" s="145"/>
      <c r="N62" s="145"/>
      <c r="O62" s="145"/>
      <c r="P62" s="145"/>
      <c r="Q62" s="145"/>
      <c r="R62" s="145"/>
      <c r="S62" s="34"/>
      <c r="T62" s="34"/>
      <c r="U62" s="145"/>
      <c r="V62" s="115">
        <f>SUM(C62:U62)</f>
        <v>0</v>
      </c>
      <c r="W62" s="52"/>
      <c r="X62" s="52"/>
      <c r="Y62" s="52"/>
      <c r="Z62" s="55"/>
      <c r="AA62" s="29"/>
      <c r="AB62" s="52"/>
    </row>
    <row r="63" spans="1:28" hidden="1">
      <c r="A63" s="120"/>
      <c r="B63" s="113" t="s">
        <v>27</v>
      </c>
      <c r="C63" s="32"/>
      <c r="D63" s="32"/>
      <c r="E63" s="32"/>
      <c r="F63" s="32"/>
      <c r="G63" s="32"/>
      <c r="H63" s="32"/>
      <c r="I63" s="32"/>
      <c r="J63" s="114"/>
      <c r="K63" s="145"/>
      <c r="L63" s="145"/>
      <c r="M63" s="145"/>
      <c r="N63" s="145"/>
      <c r="O63" s="145"/>
      <c r="P63" s="145"/>
      <c r="Q63" s="145"/>
      <c r="R63" s="145"/>
      <c r="S63" s="34"/>
      <c r="T63" s="34"/>
      <c r="U63" s="145"/>
      <c r="V63" s="115">
        <f>SUM(C63:U63)</f>
        <v>0</v>
      </c>
      <c r="W63" s="52"/>
      <c r="X63" s="52"/>
      <c r="Y63" s="75"/>
      <c r="Z63" s="55"/>
      <c r="AA63" s="53"/>
      <c r="AB63" s="52"/>
    </row>
    <row r="64" spans="1:28" hidden="1">
      <c r="A64" s="120"/>
      <c r="B64" s="113" t="s">
        <v>252</v>
      </c>
      <c r="C64" s="32"/>
      <c r="D64" s="32"/>
      <c r="E64" s="32"/>
      <c r="F64" s="145"/>
      <c r="G64" s="145"/>
      <c r="H64" s="145"/>
      <c r="I64" s="70"/>
      <c r="J64" s="34"/>
      <c r="K64" s="32"/>
      <c r="L64" s="32"/>
      <c r="M64" s="32"/>
      <c r="N64" s="32"/>
      <c r="O64" s="32"/>
      <c r="P64" s="32"/>
      <c r="Q64" s="32"/>
      <c r="R64" s="32"/>
      <c r="S64" s="34"/>
      <c r="T64" s="34"/>
      <c r="U64" s="32"/>
      <c r="V64" s="115">
        <f>SUM(C64:U64)</f>
        <v>0</v>
      </c>
      <c r="W64" s="52"/>
      <c r="X64" s="52"/>
      <c r="Y64" s="75"/>
      <c r="Z64" s="55"/>
      <c r="AA64" s="51"/>
      <c r="AB64" s="15"/>
    </row>
    <row r="65" spans="1:28" hidden="1">
      <c r="A65" s="120"/>
      <c r="B65" s="113" t="s">
        <v>69</v>
      </c>
      <c r="C65" s="32"/>
      <c r="D65" s="32"/>
      <c r="E65" s="145"/>
      <c r="F65" s="145"/>
      <c r="G65" s="114"/>
      <c r="H65" s="145"/>
      <c r="I65" s="34"/>
      <c r="J65" s="114"/>
      <c r="K65" s="145"/>
      <c r="L65" s="145"/>
      <c r="M65" s="145"/>
      <c r="N65" s="145"/>
      <c r="O65" s="145"/>
      <c r="P65" s="145"/>
      <c r="Q65" s="145"/>
      <c r="R65" s="145"/>
      <c r="S65" s="34"/>
      <c r="T65" s="34"/>
      <c r="U65" s="145"/>
      <c r="V65" s="115">
        <f>SUM(C65:U65)</f>
        <v>0</v>
      </c>
      <c r="W65" s="52"/>
      <c r="X65" s="83"/>
      <c r="Y65" s="52"/>
      <c r="Z65" s="55"/>
      <c r="AA65" s="51"/>
      <c r="AB65" s="15"/>
    </row>
    <row r="66" spans="1:28" hidden="1">
      <c r="A66" s="120"/>
      <c r="B66" s="113" t="s">
        <v>118</v>
      </c>
      <c r="C66" s="32"/>
      <c r="D66" s="32"/>
      <c r="E66" s="32"/>
      <c r="F66" s="32"/>
      <c r="G66" s="145"/>
      <c r="H66" s="32"/>
      <c r="I66" s="34"/>
      <c r="J66" s="34"/>
      <c r="K66" s="32"/>
      <c r="L66" s="32"/>
      <c r="M66" s="32"/>
      <c r="N66" s="32"/>
      <c r="O66" s="32"/>
      <c r="P66" s="32"/>
      <c r="Q66" s="32"/>
      <c r="R66" s="32"/>
      <c r="S66" s="34"/>
      <c r="T66" s="34"/>
      <c r="U66" s="32"/>
      <c r="V66" s="115">
        <f>SUM(C66:U66)</f>
        <v>0</v>
      </c>
      <c r="W66" s="52"/>
      <c r="X66" s="52"/>
      <c r="Y66" s="52"/>
      <c r="Z66" s="55"/>
      <c r="AA66" s="41"/>
      <c r="AB66" s="15"/>
    </row>
    <row r="67" spans="1:28" hidden="1">
      <c r="A67" s="120"/>
      <c r="B67" s="112" t="s">
        <v>453</v>
      </c>
      <c r="C67" s="32"/>
      <c r="D67" s="32"/>
      <c r="E67" s="32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34"/>
      <c r="T67" s="34"/>
      <c r="U67" s="145"/>
      <c r="V67" s="115">
        <f>SUM(C67:U67)</f>
        <v>0</v>
      </c>
      <c r="W67" s="52"/>
      <c r="X67" s="52"/>
      <c r="Y67" s="75"/>
      <c r="Z67" s="55"/>
      <c r="AA67" s="41"/>
      <c r="AB67" s="15"/>
    </row>
    <row r="68" spans="1:28" s="108" customFormat="1" hidden="1">
      <c r="A68" s="120"/>
      <c r="B68" s="113" t="s">
        <v>359</v>
      </c>
      <c r="C68" s="32"/>
      <c r="D68" s="32"/>
      <c r="E68" s="32"/>
      <c r="F68" s="145"/>
      <c r="G68" s="32"/>
      <c r="H68" s="145"/>
      <c r="I68" s="36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15">
        <f>SUM(C68:U68)</f>
        <v>0</v>
      </c>
      <c r="W68" s="52"/>
      <c r="X68" s="52"/>
      <c r="Y68" s="153"/>
      <c r="Z68" s="119"/>
      <c r="AA68" s="41"/>
      <c r="AB68" s="15"/>
    </row>
    <row r="69" spans="1:28" s="108" customFormat="1" hidden="1">
      <c r="A69" s="120"/>
      <c r="B69" s="113" t="s">
        <v>203</v>
      </c>
      <c r="C69" s="32"/>
      <c r="D69" s="32"/>
      <c r="E69" s="145"/>
      <c r="F69" s="145"/>
      <c r="G69" s="145"/>
      <c r="H69" s="32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15">
        <f>SUM(C69:U69)</f>
        <v>0</v>
      </c>
      <c r="W69" s="52"/>
      <c r="X69" s="52"/>
      <c r="Y69" s="153"/>
      <c r="Z69" s="119"/>
      <c r="AA69" s="41"/>
      <c r="AB69" s="15"/>
    </row>
    <row r="70" spans="1:28" s="108" customFormat="1" hidden="1">
      <c r="A70" s="120"/>
      <c r="B70" s="112" t="s">
        <v>304</v>
      </c>
      <c r="C70" s="32"/>
      <c r="D70" s="32"/>
      <c r="E70" s="32"/>
      <c r="F70" s="145"/>
      <c r="G70" s="145"/>
      <c r="H70" s="145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15">
        <f>SUM(C70:U70)</f>
        <v>0</v>
      </c>
      <c r="W70" s="52"/>
      <c r="X70" s="52"/>
      <c r="Y70" s="153"/>
      <c r="Z70" s="119"/>
      <c r="AA70" s="41"/>
      <c r="AB70" s="15"/>
    </row>
    <row r="71" spans="1:28" hidden="1">
      <c r="A71" s="120"/>
      <c r="B71" s="113" t="s">
        <v>412</v>
      </c>
      <c r="C71" s="32"/>
      <c r="D71" s="32"/>
      <c r="E71" s="145"/>
      <c r="F71" s="32"/>
      <c r="G71" s="32"/>
      <c r="H71" s="114"/>
      <c r="I71" s="157"/>
      <c r="J71" s="36"/>
      <c r="K71" s="36"/>
      <c r="L71" s="36"/>
      <c r="M71" s="36"/>
      <c r="N71" s="36"/>
      <c r="O71" s="36"/>
      <c r="P71" s="36"/>
      <c r="Q71" s="36"/>
      <c r="R71" s="36"/>
      <c r="S71" s="157"/>
      <c r="T71" s="157"/>
      <c r="U71" s="36"/>
      <c r="V71" s="115">
        <f>SUM(C71:U71)</f>
        <v>0</v>
      </c>
      <c r="W71" s="52"/>
      <c r="X71" s="51"/>
      <c r="Y71" s="75"/>
      <c r="Z71" s="55"/>
      <c r="AA71" s="41"/>
      <c r="AB71" s="54"/>
    </row>
    <row r="72" spans="1:28" hidden="1">
      <c r="A72" s="120"/>
      <c r="B72" s="112" t="s">
        <v>469</v>
      </c>
      <c r="C72" s="32"/>
      <c r="D72" s="32"/>
      <c r="E72" s="32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34"/>
      <c r="T72" s="34"/>
      <c r="U72" s="145"/>
      <c r="V72" s="115">
        <f>SUM(C72:U72)</f>
        <v>0</v>
      </c>
      <c r="W72" s="51"/>
      <c r="X72" s="52"/>
      <c r="Y72" s="55"/>
      <c r="Z72" s="55"/>
      <c r="AA72" s="41"/>
      <c r="AB72" s="54"/>
    </row>
    <row r="73" spans="1:28" hidden="1">
      <c r="A73" s="120"/>
      <c r="B73" s="113" t="s">
        <v>100</v>
      </c>
      <c r="C73" s="32"/>
      <c r="D73" s="32"/>
      <c r="E73" s="32"/>
      <c r="F73" s="32"/>
      <c r="G73" s="32"/>
      <c r="H73" s="145"/>
      <c r="I73" s="145"/>
      <c r="J73" s="34"/>
      <c r="K73" s="114"/>
      <c r="L73" s="114"/>
      <c r="M73" s="114"/>
      <c r="N73" s="114"/>
      <c r="O73" s="114"/>
      <c r="P73" s="114"/>
      <c r="Q73" s="114"/>
      <c r="R73" s="114"/>
      <c r="S73" s="34"/>
      <c r="T73" s="34"/>
      <c r="U73" s="114"/>
      <c r="V73" s="115">
        <f>SUM(C73:U73)</f>
        <v>0</v>
      </c>
      <c r="W73" s="52"/>
      <c r="X73" s="52"/>
      <c r="Y73" s="55"/>
      <c r="Z73" s="56"/>
      <c r="AA73" s="53"/>
      <c r="AB73" s="52"/>
    </row>
    <row r="74" spans="1:28" hidden="1">
      <c r="A74" s="120"/>
      <c r="B74" s="112" t="s">
        <v>319</v>
      </c>
      <c r="C74" s="32"/>
      <c r="D74" s="32"/>
      <c r="E74" s="32"/>
      <c r="F74" s="32"/>
      <c r="G74" s="32"/>
      <c r="H74" s="32"/>
      <c r="I74" s="34"/>
      <c r="J74" s="11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115">
        <f>SUM(C74:U74)</f>
        <v>0</v>
      </c>
      <c r="W74" s="52"/>
      <c r="X74" s="52"/>
      <c r="Y74" s="55"/>
      <c r="Z74" s="55"/>
      <c r="AA74" s="41"/>
      <c r="AB74" s="69"/>
    </row>
    <row r="75" spans="1:28" hidden="1">
      <c r="A75" s="120"/>
      <c r="B75" s="113" t="s">
        <v>857</v>
      </c>
      <c r="C75" s="32"/>
      <c r="D75" s="32"/>
      <c r="E75" s="32"/>
      <c r="F75" s="145"/>
      <c r="G75" s="145"/>
      <c r="H75" s="145"/>
      <c r="I75" s="34"/>
      <c r="J75" s="114"/>
      <c r="K75" s="114"/>
      <c r="L75" s="114"/>
      <c r="M75" s="114"/>
      <c r="N75" s="114"/>
      <c r="O75" s="114"/>
      <c r="P75" s="34"/>
      <c r="Q75" s="114"/>
      <c r="R75" s="114"/>
      <c r="S75" s="34"/>
      <c r="T75" s="34"/>
      <c r="U75" s="114"/>
      <c r="V75" s="115">
        <f>SUM(C75:U75)</f>
        <v>0</v>
      </c>
      <c r="W75" s="55"/>
      <c r="X75" s="52"/>
      <c r="Y75" s="55"/>
      <c r="Z75" s="55"/>
      <c r="AA75" s="41"/>
      <c r="AB75" s="69"/>
    </row>
    <row r="76" spans="1:28" hidden="1">
      <c r="A76" s="120"/>
      <c r="B76" s="113" t="s">
        <v>116</v>
      </c>
      <c r="C76" s="32"/>
      <c r="D76" s="32"/>
      <c r="E76" s="32"/>
      <c r="F76" s="32"/>
      <c r="G76" s="32"/>
      <c r="H76" s="34"/>
      <c r="I76" s="34"/>
      <c r="J76" s="145"/>
      <c r="K76" s="145"/>
      <c r="L76" s="145"/>
      <c r="M76" s="145"/>
      <c r="N76" s="145"/>
      <c r="O76" s="145"/>
      <c r="P76" s="145"/>
      <c r="Q76" s="145"/>
      <c r="R76" s="145"/>
      <c r="S76" s="34"/>
      <c r="T76" s="34"/>
      <c r="U76" s="145"/>
      <c r="V76" s="115">
        <f>SUM(C76:U76)</f>
        <v>0</v>
      </c>
      <c r="W76" s="52"/>
      <c r="X76" s="52"/>
      <c r="Y76" s="15"/>
      <c r="Z76" s="55"/>
      <c r="AA76" s="51"/>
      <c r="AB76" s="15"/>
    </row>
    <row r="77" spans="1:28" hidden="1">
      <c r="A77" s="120"/>
      <c r="B77" s="112" t="s">
        <v>538</v>
      </c>
      <c r="C77" s="32"/>
      <c r="D77" s="32"/>
      <c r="E77" s="32"/>
      <c r="F77" s="145"/>
      <c r="G77" s="145"/>
      <c r="H77" s="114"/>
      <c r="I77" s="145"/>
      <c r="J77" s="114"/>
      <c r="K77" s="145"/>
      <c r="L77" s="145"/>
      <c r="M77" s="145"/>
      <c r="N77" s="145"/>
      <c r="O77" s="145"/>
      <c r="P77" s="145"/>
      <c r="Q77" s="145"/>
      <c r="R77" s="145"/>
      <c r="S77" s="34"/>
      <c r="T77" s="34"/>
      <c r="U77" s="145"/>
      <c r="V77" s="115">
        <f>SUM(C77:U77)</f>
        <v>0</v>
      </c>
      <c r="W77" s="52"/>
      <c r="X77" s="52"/>
      <c r="Y77" s="55"/>
      <c r="Z77" s="55"/>
      <c r="AA77" s="51"/>
      <c r="AB77" s="54"/>
    </row>
    <row r="78" spans="1:28" hidden="1">
      <c r="A78" s="120"/>
      <c r="B78" s="113" t="s">
        <v>41</v>
      </c>
      <c r="C78" s="32"/>
      <c r="D78" s="32"/>
      <c r="E78" s="32"/>
      <c r="F78" s="34"/>
      <c r="G78" s="32"/>
      <c r="H78" s="145"/>
      <c r="I78" s="32"/>
      <c r="J78" s="145"/>
      <c r="K78" s="32"/>
      <c r="L78" s="32"/>
      <c r="M78" s="32"/>
      <c r="N78" s="32"/>
      <c r="O78" s="32"/>
      <c r="P78" s="32"/>
      <c r="Q78" s="32"/>
      <c r="R78" s="32"/>
      <c r="S78" s="34"/>
      <c r="T78" s="34"/>
      <c r="U78" s="32"/>
      <c r="V78" s="115">
        <f>SUM(C78:U78)</f>
        <v>0</v>
      </c>
      <c r="W78" s="52"/>
      <c r="X78" s="52"/>
      <c r="Y78" s="52"/>
      <c r="Z78" s="56"/>
      <c r="AA78" s="51"/>
      <c r="AB78" s="54"/>
    </row>
    <row r="79" spans="1:28" hidden="1">
      <c r="A79" s="120"/>
      <c r="B79" s="113" t="s">
        <v>349</v>
      </c>
      <c r="C79" s="32"/>
      <c r="D79" s="32"/>
      <c r="E79" s="32"/>
      <c r="F79" s="114"/>
      <c r="G79" s="34"/>
      <c r="H79" s="114"/>
      <c r="I79" s="70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115">
        <f>SUM(C79:U79)</f>
        <v>0</v>
      </c>
      <c r="W79" s="52"/>
      <c r="X79" s="52"/>
      <c r="Y79" s="52"/>
      <c r="Z79" s="56"/>
      <c r="AA79" s="29"/>
      <c r="AB79" s="54"/>
    </row>
    <row r="80" spans="1:28" hidden="1">
      <c r="A80" s="120"/>
      <c r="B80" s="112" t="s">
        <v>867</v>
      </c>
      <c r="C80" s="32"/>
      <c r="D80" s="32"/>
      <c r="E80" s="32"/>
      <c r="F80" s="34"/>
      <c r="G80" s="145"/>
      <c r="H80" s="145"/>
      <c r="I80" s="114"/>
      <c r="J80" s="11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115">
        <f>SUM(C80:U80)</f>
        <v>0</v>
      </c>
      <c r="W80" s="52"/>
      <c r="X80" s="52"/>
      <c r="Y80" s="75"/>
      <c r="Z80" s="56"/>
      <c r="AA80" s="46"/>
      <c r="AB80" s="54"/>
    </row>
    <row r="81" spans="1:28" hidden="1">
      <c r="A81" s="120"/>
      <c r="B81" s="113" t="s">
        <v>895</v>
      </c>
      <c r="C81" s="32"/>
      <c r="D81" s="32"/>
      <c r="E81" s="32"/>
      <c r="F81" s="145"/>
      <c r="G81" s="145"/>
      <c r="H81" s="114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34"/>
      <c r="T81" s="34"/>
      <c r="U81" s="145"/>
      <c r="V81" s="115">
        <f>SUM(C81:U81)</f>
        <v>0</v>
      </c>
      <c r="W81" s="52"/>
      <c r="X81" s="83"/>
      <c r="Y81" s="15"/>
      <c r="Z81" s="56"/>
      <c r="AA81" s="53"/>
      <c r="AB81" s="15"/>
    </row>
    <row r="82" spans="1:28" hidden="1">
      <c r="A82" s="120"/>
      <c r="B82" s="113" t="s">
        <v>408</v>
      </c>
      <c r="C82" s="32"/>
      <c r="D82" s="32"/>
      <c r="E82" s="145"/>
      <c r="F82" s="32"/>
      <c r="G82" s="32"/>
      <c r="H82" s="145"/>
      <c r="I82" s="34"/>
      <c r="J82" s="32"/>
      <c r="K82" s="32"/>
      <c r="L82" s="32"/>
      <c r="M82" s="32"/>
      <c r="N82" s="32"/>
      <c r="O82" s="32"/>
      <c r="P82" s="32"/>
      <c r="Q82" s="32"/>
      <c r="R82" s="32"/>
      <c r="S82" s="34"/>
      <c r="T82" s="34"/>
      <c r="U82" s="32"/>
      <c r="V82" s="115">
        <f>SUM(C82:U82)</f>
        <v>0</v>
      </c>
      <c r="W82" s="52"/>
      <c r="X82" s="83"/>
      <c r="Y82" s="52"/>
      <c r="Z82" s="56"/>
      <c r="AA82" s="53"/>
      <c r="AB82" s="15"/>
    </row>
    <row r="83" spans="1:28" hidden="1">
      <c r="A83" s="120"/>
      <c r="B83" s="112" t="s">
        <v>691</v>
      </c>
      <c r="C83" s="32"/>
      <c r="D83" s="32"/>
      <c r="E83" s="32"/>
      <c r="F83" s="34"/>
      <c r="G83" s="34"/>
      <c r="H83" s="145"/>
      <c r="I83" s="34"/>
      <c r="J83" s="145"/>
      <c r="K83" s="145"/>
      <c r="L83" s="145"/>
      <c r="M83" s="145"/>
      <c r="N83" s="145"/>
      <c r="O83" s="145"/>
      <c r="P83" s="145"/>
      <c r="Q83" s="145"/>
      <c r="R83" s="145"/>
      <c r="S83" s="34"/>
      <c r="T83" s="34"/>
      <c r="U83" s="145"/>
      <c r="V83" s="115">
        <f>SUM(C83:U83)</f>
        <v>0</v>
      </c>
      <c r="W83" s="41"/>
      <c r="X83" s="52"/>
      <c r="Y83" s="15"/>
      <c r="Z83" s="55"/>
      <c r="AA83" s="41"/>
      <c r="AB83" s="15"/>
    </row>
    <row r="84" spans="1:28" hidden="1">
      <c r="A84" s="120"/>
      <c r="B84" s="113" t="s">
        <v>248</v>
      </c>
      <c r="C84" s="32"/>
      <c r="D84" s="32"/>
      <c r="E84" s="32"/>
      <c r="F84" s="34"/>
      <c r="G84" s="114"/>
      <c r="H84" s="32"/>
      <c r="I84" s="114"/>
      <c r="J84" s="32"/>
      <c r="K84" s="32"/>
      <c r="L84" s="32"/>
      <c r="M84" s="32"/>
      <c r="N84" s="32"/>
      <c r="O84" s="32"/>
      <c r="P84" s="32"/>
      <c r="Q84" s="32"/>
      <c r="R84" s="32"/>
      <c r="S84" s="34"/>
      <c r="T84" s="34"/>
      <c r="U84" s="32"/>
      <c r="V84" s="115">
        <f>SUM(C84:U84)</f>
        <v>0</v>
      </c>
      <c r="W84" s="52"/>
      <c r="X84" s="52"/>
      <c r="Y84" s="15"/>
      <c r="Z84" s="55"/>
      <c r="AA84" s="41"/>
      <c r="AB84" s="15"/>
    </row>
    <row r="85" spans="1:28" hidden="1">
      <c r="A85" s="120"/>
      <c r="B85" s="112" t="s">
        <v>428</v>
      </c>
      <c r="C85" s="32"/>
      <c r="D85" s="32"/>
      <c r="E85" s="32"/>
      <c r="F85" s="34"/>
      <c r="G85" s="145"/>
      <c r="H85" s="114"/>
      <c r="I85" s="145"/>
      <c r="J85" s="145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115">
        <f>SUM(C85:U85)</f>
        <v>0</v>
      </c>
      <c r="W85" s="52"/>
      <c r="X85" s="52"/>
      <c r="Y85" s="52"/>
      <c r="Z85" s="74"/>
      <c r="AA85" s="41"/>
      <c r="AB85" s="15"/>
    </row>
    <row r="86" spans="1:28" hidden="1">
      <c r="A86" s="120"/>
      <c r="B86" s="112" t="s">
        <v>489</v>
      </c>
      <c r="C86" s="32"/>
      <c r="D86" s="32"/>
      <c r="E86" s="32"/>
      <c r="F86" s="145"/>
      <c r="G86" s="145"/>
      <c r="H86" s="145"/>
      <c r="I86" s="114"/>
      <c r="J86" s="114"/>
      <c r="K86" s="145"/>
      <c r="L86" s="145"/>
      <c r="M86" s="145"/>
      <c r="N86" s="145"/>
      <c r="O86" s="145"/>
      <c r="P86" s="145"/>
      <c r="Q86" s="145"/>
      <c r="R86" s="145"/>
      <c r="S86" s="34"/>
      <c r="T86" s="34"/>
      <c r="U86" s="145"/>
      <c r="V86" s="115">
        <f>SUM(C86:U86)</f>
        <v>0</v>
      </c>
      <c r="W86" s="52"/>
      <c r="X86" s="83"/>
      <c r="Y86" s="75"/>
      <c r="Z86" s="55"/>
      <c r="AA86" s="41"/>
      <c r="AB86" s="54"/>
    </row>
    <row r="87" spans="1:28" hidden="1">
      <c r="A87" s="120"/>
      <c r="B87" s="113" t="s">
        <v>62</v>
      </c>
      <c r="C87" s="32"/>
      <c r="D87" s="32"/>
      <c r="E87" s="32"/>
      <c r="F87" s="32"/>
      <c r="G87" s="32"/>
      <c r="H87" s="114"/>
      <c r="I87" s="145"/>
      <c r="J87" s="145"/>
      <c r="K87" s="32"/>
      <c r="L87" s="32"/>
      <c r="M87" s="32"/>
      <c r="N87" s="32"/>
      <c r="O87" s="32"/>
      <c r="P87" s="32"/>
      <c r="Q87" s="32"/>
      <c r="R87" s="32"/>
      <c r="S87" s="34"/>
      <c r="T87" s="34"/>
      <c r="U87" s="32"/>
      <c r="V87" s="115">
        <f>SUM(C87:U87)</f>
        <v>0</v>
      </c>
      <c r="W87" s="52"/>
      <c r="X87" s="52"/>
      <c r="Y87" s="75"/>
      <c r="Z87" s="55"/>
      <c r="AA87" s="41"/>
      <c r="AB87" s="54"/>
    </row>
    <row r="88" spans="1:28" hidden="1">
      <c r="A88" s="120"/>
      <c r="B88" s="112" t="s">
        <v>632</v>
      </c>
      <c r="C88" s="32"/>
      <c r="D88" s="32"/>
      <c r="E88" s="32"/>
      <c r="F88" s="34"/>
      <c r="G88" s="34"/>
      <c r="H88" s="145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115">
        <f>SUM(C88:U88)</f>
        <v>0</v>
      </c>
      <c r="W88" s="52"/>
      <c r="X88" s="83"/>
      <c r="Y88" s="52"/>
      <c r="Z88" s="55"/>
      <c r="AA88" s="29"/>
      <c r="AB88" s="15"/>
    </row>
    <row r="89" spans="1:28" hidden="1">
      <c r="A89" s="120"/>
      <c r="B89" s="112" t="s">
        <v>473</v>
      </c>
      <c r="C89" s="32"/>
      <c r="D89" s="32"/>
      <c r="E89" s="32"/>
      <c r="F89" s="145"/>
      <c r="G89" s="114"/>
      <c r="H89" s="145"/>
      <c r="I89" s="11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115">
        <f>SUM(C89:U89)</f>
        <v>0</v>
      </c>
      <c r="W89" s="52"/>
      <c r="X89" s="83"/>
      <c r="Y89" s="52"/>
      <c r="Z89" s="55"/>
      <c r="AA89" s="29"/>
      <c r="AB89" s="15"/>
    </row>
    <row r="90" spans="1:28" hidden="1">
      <c r="A90" s="120"/>
      <c r="B90" s="113" t="s">
        <v>103</v>
      </c>
      <c r="C90" s="32"/>
      <c r="D90" s="145"/>
      <c r="E90" s="32"/>
      <c r="F90" s="32"/>
      <c r="G90" s="34"/>
      <c r="H90" s="32"/>
      <c r="I90" s="34"/>
      <c r="J90" s="34"/>
      <c r="K90" s="34"/>
      <c r="L90" s="34"/>
      <c r="M90" s="114"/>
      <c r="N90" s="34"/>
      <c r="O90" s="34"/>
      <c r="P90" s="34"/>
      <c r="Q90" s="34"/>
      <c r="R90" s="34"/>
      <c r="S90" s="34"/>
      <c r="T90" s="34"/>
      <c r="U90" s="34"/>
      <c r="V90" s="115">
        <f>SUM(C90:U90)</f>
        <v>0</v>
      </c>
      <c r="W90" s="55"/>
      <c r="X90" s="83"/>
      <c r="Y90" s="75"/>
      <c r="Z90" s="55"/>
    </row>
    <row r="91" spans="1:28" hidden="1">
      <c r="A91" s="120"/>
      <c r="B91" s="112" t="s">
        <v>466</v>
      </c>
      <c r="C91" s="32"/>
      <c r="D91" s="32"/>
      <c r="E91" s="32"/>
      <c r="F91" s="34"/>
      <c r="G91" s="145"/>
      <c r="H91" s="34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34"/>
      <c r="T91" s="34"/>
      <c r="U91" s="145"/>
      <c r="V91" s="115">
        <f>SUM(C91:U91)</f>
        <v>0</v>
      </c>
      <c r="W91" s="52"/>
      <c r="X91" s="83"/>
      <c r="Y91" s="75"/>
    </row>
    <row r="92" spans="1:28" hidden="1">
      <c r="A92" s="120"/>
      <c r="B92" s="112" t="s">
        <v>720</v>
      </c>
      <c r="C92" s="32"/>
      <c r="D92" s="32"/>
      <c r="E92" s="32"/>
      <c r="F92" s="34"/>
      <c r="G92" s="145"/>
      <c r="H92" s="145"/>
      <c r="I92" s="145"/>
      <c r="J92" s="34"/>
      <c r="K92" s="34"/>
      <c r="L92" s="34"/>
      <c r="M92" s="114"/>
      <c r="N92" s="34"/>
      <c r="O92" s="34"/>
      <c r="P92" s="34"/>
      <c r="Q92" s="34"/>
      <c r="R92" s="34"/>
      <c r="S92" s="34"/>
      <c r="T92" s="34"/>
      <c r="U92" s="34"/>
      <c r="V92" s="115">
        <f>SUM(C92:U92)</f>
        <v>0</v>
      </c>
      <c r="W92" s="52"/>
      <c r="X92" s="83"/>
      <c r="Y92" s="52"/>
    </row>
    <row r="93" spans="1:28" hidden="1">
      <c r="A93" s="120"/>
      <c r="B93" s="112" t="s">
        <v>607</v>
      </c>
      <c r="C93" s="32"/>
      <c r="D93" s="32"/>
      <c r="E93" s="32"/>
      <c r="F93" s="34"/>
      <c r="G93" s="34"/>
      <c r="H93" s="34"/>
      <c r="I93" s="34"/>
      <c r="J93" s="34"/>
      <c r="K93" s="34"/>
      <c r="L93" s="34"/>
      <c r="M93" s="145"/>
      <c r="N93" s="34"/>
      <c r="O93" s="34"/>
      <c r="P93" s="34"/>
      <c r="Q93" s="34"/>
      <c r="R93" s="34"/>
      <c r="S93" s="34"/>
      <c r="T93" s="34"/>
      <c r="U93" s="34"/>
      <c r="V93" s="115">
        <f>SUM(C93:U93)</f>
        <v>0</v>
      </c>
      <c r="W93" s="52"/>
      <c r="X93" s="83"/>
      <c r="Y93" s="52"/>
    </row>
    <row r="94" spans="1:28" hidden="1">
      <c r="A94" s="120"/>
      <c r="B94" s="112" t="s">
        <v>799</v>
      </c>
      <c r="C94" s="32"/>
      <c r="D94" s="32"/>
      <c r="E94" s="32"/>
      <c r="F94" s="34"/>
      <c r="G94" s="34"/>
      <c r="H94" s="145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115">
        <f>SUM(C94:U94)</f>
        <v>0</v>
      </c>
      <c r="W94" s="52"/>
      <c r="X94" s="52"/>
      <c r="Y94" s="52"/>
    </row>
    <row r="95" spans="1:28" hidden="1">
      <c r="A95" s="120"/>
      <c r="B95" s="112" t="s">
        <v>348</v>
      </c>
      <c r="C95" s="32"/>
      <c r="D95" s="32"/>
      <c r="E95" s="145"/>
      <c r="F95" s="34"/>
      <c r="G95" s="114"/>
      <c r="H95" s="32"/>
      <c r="I95" s="11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115">
        <f>SUM(C95:U95)</f>
        <v>0</v>
      </c>
      <c r="W95" s="52"/>
      <c r="X95" s="52"/>
      <c r="Y95" s="52"/>
    </row>
    <row r="96" spans="1:28" hidden="1">
      <c r="A96" s="120"/>
      <c r="B96" s="112" t="s">
        <v>612</v>
      </c>
      <c r="C96" s="32"/>
      <c r="D96" s="32"/>
      <c r="E96" s="32"/>
      <c r="F96" s="114"/>
      <c r="G96" s="145"/>
      <c r="H96" s="34"/>
      <c r="I96" s="145"/>
      <c r="J96" s="114"/>
      <c r="K96" s="114"/>
      <c r="L96" s="114"/>
      <c r="M96" s="114"/>
      <c r="N96" s="114"/>
      <c r="O96" s="114"/>
      <c r="P96" s="114"/>
      <c r="Q96" s="114"/>
      <c r="R96" s="114"/>
      <c r="S96" s="34"/>
      <c r="T96" s="34"/>
      <c r="U96" s="114"/>
      <c r="V96" s="115">
        <f>SUM(C96:U96)</f>
        <v>0</v>
      </c>
      <c r="W96" s="52"/>
      <c r="X96" s="52"/>
      <c r="Y96" s="52"/>
    </row>
    <row r="97" spans="1:25" hidden="1">
      <c r="A97" s="120"/>
      <c r="B97" s="112" t="s">
        <v>721</v>
      </c>
      <c r="C97" s="32"/>
      <c r="D97" s="32"/>
      <c r="E97" s="32"/>
      <c r="F97" s="114"/>
      <c r="G97" s="114"/>
      <c r="H97" s="34"/>
      <c r="I97" s="114"/>
      <c r="J97" s="114"/>
      <c r="K97" s="114"/>
      <c r="L97" s="114"/>
      <c r="M97" s="145"/>
      <c r="N97" s="114"/>
      <c r="O97" s="114"/>
      <c r="P97" s="114"/>
      <c r="Q97" s="114"/>
      <c r="R97" s="114"/>
      <c r="S97" s="34"/>
      <c r="T97" s="34"/>
      <c r="U97" s="114"/>
      <c r="V97" s="115">
        <f>SUM(C97:U97)</f>
        <v>0</v>
      </c>
      <c r="W97" s="52"/>
      <c r="X97" s="52"/>
      <c r="Y97" s="75"/>
    </row>
    <row r="98" spans="1:25" hidden="1">
      <c r="A98" s="120"/>
      <c r="B98" s="113" t="s">
        <v>905</v>
      </c>
      <c r="C98" s="32"/>
      <c r="D98" s="32"/>
      <c r="E98" s="32"/>
      <c r="F98" s="145"/>
      <c r="G98" s="145"/>
      <c r="H98" s="34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34"/>
      <c r="T98" s="34"/>
      <c r="U98" s="145"/>
      <c r="V98" s="115">
        <f>SUM(C98:U98)</f>
        <v>0</v>
      </c>
      <c r="W98" s="52"/>
      <c r="X98" s="52"/>
      <c r="Y98" s="75"/>
    </row>
    <row r="99" spans="1:25" hidden="1">
      <c r="A99" s="120"/>
      <c r="B99" s="112" t="s">
        <v>521</v>
      </c>
      <c r="C99" s="32"/>
      <c r="D99" s="32"/>
      <c r="E99" s="32"/>
      <c r="F99" s="34"/>
      <c r="G99" s="145"/>
      <c r="H99" s="34"/>
      <c r="I99" s="145"/>
      <c r="J99" s="145"/>
      <c r="K99" s="34"/>
      <c r="L99" s="34"/>
      <c r="M99" s="117"/>
      <c r="N99" s="34"/>
      <c r="O99" s="34"/>
      <c r="P99" s="34"/>
      <c r="Q99" s="34"/>
      <c r="R99" s="34"/>
      <c r="S99" s="34"/>
      <c r="T99" s="34"/>
      <c r="U99" s="34"/>
      <c r="V99" s="115">
        <f>SUM(C99:U99)</f>
        <v>0</v>
      </c>
      <c r="W99" s="52"/>
      <c r="X99" s="52"/>
      <c r="Y99" s="75"/>
    </row>
    <row r="100" spans="1:25" hidden="1">
      <c r="A100" s="120"/>
      <c r="B100" s="112" t="s">
        <v>636</v>
      </c>
      <c r="C100" s="32"/>
      <c r="D100" s="32"/>
      <c r="E100" s="32"/>
      <c r="F100" s="34"/>
      <c r="G100" s="11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115">
        <f>SUM(C100:U100)</f>
        <v>0</v>
      </c>
      <c r="W100" s="52"/>
      <c r="X100" s="52"/>
      <c r="Y100" s="52"/>
    </row>
    <row r="101" spans="1:25" hidden="1">
      <c r="A101" s="120"/>
      <c r="B101" s="113" t="s">
        <v>872</v>
      </c>
      <c r="C101" s="32"/>
      <c r="D101" s="32"/>
      <c r="E101" s="32"/>
      <c r="F101" s="114"/>
      <c r="G101" s="145"/>
      <c r="H101" s="34"/>
      <c r="I101" s="11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115">
        <f>SUM(C101:U101)</f>
        <v>0</v>
      </c>
      <c r="W101" s="52"/>
      <c r="X101" s="52"/>
      <c r="Y101" s="52"/>
    </row>
    <row r="102" spans="1:25" hidden="1">
      <c r="A102" s="120"/>
      <c r="B102" s="112" t="s">
        <v>669</v>
      </c>
      <c r="C102" s="32"/>
      <c r="D102" s="32"/>
      <c r="E102" s="32"/>
      <c r="F102" s="145"/>
      <c r="G102" s="145"/>
      <c r="H102" s="34"/>
      <c r="I102" s="114"/>
      <c r="J102" s="145"/>
      <c r="K102" s="145"/>
      <c r="L102" s="145"/>
      <c r="M102" s="145"/>
      <c r="N102" s="145"/>
      <c r="O102" s="145"/>
      <c r="P102" s="145"/>
      <c r="Q102" s="145"/>
      <c r="R102" s="145"/>
      <c r="S102" s="34"/>
      <c r="T102" s="34"/>
      <c r="U102" s="145"/>
      <c r="V102" s="115">
        <f>SUM(C102:U102)</f>
        <v>0</v>
      </c>
      <c r="W102" s="52"/>
      <c r="X102" s="52"/>
      <c r="Y102" s="52"/>
    </row>
    <row r="103" spans="1:25" hidden="1">
      <c r="A103" s="120"/>
      <c r="B103" s="112" t="s">
        <v>771</v>
      </c>
      <c r="C103" s="32"/>
      <c r="D103" s="32"/>
      <c r="E103" s="32"/>
      <c r="F103" s="145"/>
      <c r="G103" s="145"/>
      <c r="H103" s="34"/>
      <c r="I103" s="145"/>
      <c r="J103" s="145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115">
        <f>SUM(C103:U103)</f>
        <v>0</v>
      </c>
      <c r="W103" s="52"/>
      <c r="X103" s="83"/>
      <c r="Y103" s="52"/>
    </row>
    <row r="104" spans="1:25" hidden="1">
      <c r="A104" s="120"/>
      <c r="B104" s="113" t="s">
        <v>420</v>
      </c>
      <c r="C104" s="32"/>
      <c r="D104" s="32"/>
      <c r="E104" s="145"/>
      <c r="F104" s="32"/>
      <c r="G104" s="32"/>
      <c r="H104" s="34"/>
      <c r="I104" s="34"/>
      <c r="J104" s="32"/>
      <c r="K104" s="32"/>
      <c r="L104" s="32"/>
      <c r="M104" s="32"/>
      <c r="N104" s="32"/>
      <c r="O104" s="32"/>
      <c r="P104" s="32"/>
      <c r="Q104" s="32"/>
      <c r="R104" s="32"/>
      <c r="S104" s="34"/>
      <c r="T104" s="34"/>
      <c r="U104" s="32"/>
      <c r="V104" s="115">
        <f>SUM(C104:U104)</f>
        <v>0</v>
      </c>
      <c r="W104" s="52"/>
      <c r="X104" s="83"/>
      <c r="Y104" s="52"/>
    </row>
    <row r="105" spans="1:25" hidden="1">
      <c r="A105" s="120"/>
      <c r="B105" s="113" t="s">
        <v>869</v>
      </c>
      <c r="C105" s="32"/>
      <c r="D105" s="32"/>
      <c r="E105" s="32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115">
        <f>SUM(C105:U105)</f>
        <v>0</v>
      </c>
      <c r="W105" s="52"/>
      <c r="X105" s="83"/>
      <c r="Y105" s="52"/>
    </row>
    <row r="106" spans="1:25" hidden="1">
      <c r="A106" s="120"/>
      <c r="B106" s="112" t="s">
        <v>816</v>
      </c>
      <c r="C106" s="32"/>
      <c r="D106" s="32"/>
      <c r="E106" s="32"/>
      <c r="F106" s="145"/>
      <c r="G106" s="145"/>
      <c r="H106" s="34"/>
      <c r="I106" s="145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115">
        <f>SUM(C106:U106)</f>
        <v>0</v>
      </c>
      <c r="W106" s="52"/>
      <c r="X106" s="52"/>
      <c r="Y106" s="52"/>
    </row>
    <row r="107" spans="1:25" hidden="1">
      <c r="A107" s="120"/>
      <c r="B107" s="113" t="s">
        <v>97</v>
      </c>
      <c r="C107" s="32"/>
      <c r="D107" s="32"/>
      <c r="E107" s="145"/>
      <c r="F107" s="32"/>
      <c r="G107" s="32"/>
      <c r="H107" s="34"/>
      <c r="I107" s="32"/>
      <c r="J107" s="11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115">
        <f>SUM(C107:U107)</f>
        <v>0</v>
      </c>
      <c r="W107" s="55"/>
      <c r="X107" s="52"/>
      <c r="Y107" s="75"/>
    </row>
    <row r="108" spans="1:25" hidden="1">
      <c r="A108" s="120"/>
      <c r="B108" s="112" t="s">
        <v>623</v>
      </c>
      <c r="C108" s="32"/>
      <c r="D108" s="32"/>
      <c r="E108" s="32"/>
      <c r="F108" s="34"/>
      <c r="G108" s="114"/>
      <c r="H108" s="34"/>
      <c r="I108" s="34"/>
      <c r="J108" s="11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115">
        <f>SUM(C108:U108)</f>
        <v>0</v>
      </c>
      <c r="W108" s="55"/>
      <c r="X108" s="52"/>
      <c r="Y108" s="41"/>
    </row>
    <row r="109" spans="1:25" hidden="1">
      <c r="A109" s="120"/>
      <c r="B109" s="112" t="s">
        <v>754</v>
      </c>
      <c r="C109" s="32"/>
      <c r="D109" s="32"/>
      <c r="E109" s="32"/>
      <c r="F109" s="34"/>
      <c r="G109" s="145"/>
      <c r="H109" s="34"/>
      <c r="I109" s="34"/>
      <c r="J109" s="145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115">
        <f>SUM(C109:U109)</f>
        <v>0</v>
      </c>
      <c r="W109" s="52"/>
      <c r="X109" s="52"/>
      <c r="Y109" s="41"/>
    </row>
    <row r="110" spans="1:25" hidden="1">
      <c r="A110" s="120"/>
      <c r="B110" s="112" t="s">
        <v>609</v>
      </c>
      <c r="C110" s="32"/>
      <c r="D110" s="32"/>
      <c r="E110" s="32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115">
        <f>SUM(C110:U110)</f>
        <v>0</v>
      </c>
      <c r="W110" s="52"/>
      <c r="X110" s="52"/>
      <c r="Y110" s="41"/>
    </row>
    <row r="111" spans="1:25" hidden="1">
      <c r="A111" s="120"/>
      <c r="B111" s="112" t="s">
        <v>878</v>
      </c>
      <c r="C111" s="32"/>
      <c r="D111" s="32"/>
      <c r="E111" s="32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115">
        <f>SUM(C111:U111)</f>
        <v>0</v>
      </c>
      <c r="W111" s="52"/>
      <c r="X111" s="52"/>
      <c r="Y111" s="41"/>
    </row>
    <row r="112" spans="1:25" hidden="1">
      <c r="A112" s="120"/>
      <c r="B112" s="112" t="s">
        <v>821</v>
      </c>
      <c r="C112" s="32"/>
      <c r="D112" s="32"/>
      <c r="E112" s="32"/>
      <c r="F112" s="34"/>
      <c r="G112" s="145"/>
      <c r="H112" s="34"/>
      <c r="I112" s="34"/>
      <c r="J112" s="145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115">
        <f>SUM(C112:U112)</f>
        <v>0</v>
      </c>
      <c r="W112" s="52"/>
      <c r="X112" s="52"/>
      <c r="Y112" s="41"/>
    </row>
    <row r="113" spans="1:26" hidden="1">
      <c r="A113" s="120"/>
      <c r="B113" s="113" t="s">
        <v>757</v>
      </c>
      <c r="C113" s="32"/>
      <c r="D113" s="32"/>
      <c r="E113" s="32"/>
      <c r="F113" s="114"/>
      <c r="G113" s="114"/>
      <c r="H113" s="34"/>
      <c r="I113" s="34"/>
      <c r="J113" s="114"/>
      <c r="K113" s="114"/>
      <c r="L113" s="114"/>
      <c r="M113" s="114"/>
      <c r="N113" s="114"/>
      <c r="O113" s="114"/>
      <c r="P113" s="114"/>
      <c r="Q113" s="114"/>
      <c r="R113" s="114"/>
      <c r="S113" s="34"/>
      <c r="T113" s="34"/>
      <c r="U113" s="114"/>
      <c r="V113" s="115">
        <f>SUM(C113:U113)</f>
        <v>0</v>
      </c>
      <c r="W113" s="51"/>
      <c r="X113" s="52"/>
      <c r="Y113" s="41"/>
    </row>
    <row r="114" spans="1:26" hidden="1">
      <c r="A114" s="120"/>
      <c r="B114" s="31" t="s">
        <v>864</v>
      </c>
      <c r="C114" s="32"/>
      <c r="D114" s="32"/>
      <c r="E114" s="32"/>
      <c r="F114" s="145"/>
      <c r="G114" s="145"/>
      <c r="H114" s="34"/>
      <c r="I114" s="114"/>
      <c r="J114" s="145"/>
      <c r="K114" s="145"/>
      <c r="L114" s="145"/>
      <c r="M114" s="145"/>
      <c r="N114" s="145"/>
      <c r="O114" s="145"/>
      <c r="P114" s="145"/>
      <c r="Q114" s="145"/>
      <c r="R114" s="145"/>
      <c r="S114" s="34"/>
      <c r="T114" s="34"/>
      <c r="U114" s="145"/>
      <c r="V114" s="115">
        <f>SUM(C114:U114)</f>
        <v>0</v>
      </c>
      <c r="W114" s="52"/>
      <c r="X114" s="52"/>
      <c r="Y114" s="41"/>
    </row>
    <row r="115" spans="1:26" hidden="1">
      <c r="A115" s="120"/>
      <c r="B115" s="31" t="s">
        <v>875</v>
      </c>
      <c r="C115" s="32"/>
      <c r="D115" s="32"/>
      <c r="E115" s="32"/>
      <c r="F115" s="145"/>
      <c r="G115" s="145"/>
      <c r="H115" s="114"/>
      <c r="I115" s="145"/>
      <c r="J115" s="34"/>
      <c r="K115" s="114"/>
      <c r="L115" s="114"/>
      <c r="M115" s="114"/>
      <c r="N115" s="114"/>
      <c r="O115" s="114"/>
      <c r="P115" s="114"/>
      <c r="Q115" s="114"/>
      <c r="R115" s="114"/>
      <c r="S115" s="34"/>
      <c r="T115" s="34"/>
      <c r="U115" s="114"/>
      <c r="V115" s="115">
        <f>SUM(C115:U115)</f>
        <v>0</v>
      </c>
      <c r="W115" s="52"/>
      <c r="X115" s="52"/>
    </row>
    <row r="116" spans="1:26" hidden="1">
      <c r="A116" s="120"/>
      <c r="B116" s="112" t="s">
        <v>482</v>
      </c>
      <c r="C116" s="32"/>
      <c r="D116" s="32"/>
      <c r="E116" s="32"/>
      <c r="F116" s="34"/>
      <c r="G116" s="145"/>
      <c r="H116" s="145"/>
      <c r="I116" s="145"/>
      <c r="J116" s="34"/>
      <c r="K116" s="145"/>
      <c r="L116" s="145"/>
      <c r="M116" s="145"/>
      <c r="N116" s="145"/>
      <c r="O116" s="145"/>
      <c r="P116" s="145"/>
      <c r="Q116" s="145"/>
      <c r="R116" s="145"/>
      <c r="S116" s="34"/>
      <c r="T116" s="34"/>
      <c r="U116" s="145"/>
      <c r="V116" s="115">
        <f>SUM(C116:U116)</f>
        <v>0</v>
      </c>
      <c r="W116" s="52"/>
      <c r="X116" s="52"/>
    </row>
    <row r="117" spans="1:26" s="108" customFormat="1" hidden="1">
      <c r="A117" s="120"/>
      <c r="B117" s="113" t="s">
        <v>422</v>
      </c>
      <c r="C117" s="32"/>
      <c r="D117" s="32"/>
      <c r="E117" s="145"/>
      <c r="F117" s="32"/>
      <c r="G117" s="32"/>
      <c r="H117" s="145"/>
      <c r="I117" s="145"/>
      <c r="J117" s="32"/>
      <c r="K117" s="32"/>
      <c r="L117" s="32"/>
      <c r="M117" s="32"/>
      <c r="N117" s="32"/>
      <c r="O117" s="32"/>
      <c r="P117" s="32"/>
      <c r="Q117" s="32"/>
      <c r="R117" s="32"/>
      <c r="S117" s="145"/>
      <c r="T117" s="145"/>
      <c r="U117" s="32"/>
      <c r="V117" s="115">
        <f>SUM(C117:U117)</f>
        <v>0</v>
      </c>
      <c r="W117" s="52"/>
      <c r="X117" s="52"/>
      <c r="Y117" s="49"/>
      <c r="Z117" s="49"/>
    </row>
    <row r="118" spans="1:26" hidden="1">
      <c r="A118" s="120"/>
      <c r="B118" s="30" t="s">
        <v>737</v>
      </c>
      <c r="C118" s="32"/>
      <c r="D118" s="32"/>
      <c r="E118" s="32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115">
        <f>SUM(C118:U118)</f>
        <v>0</v>
      </c>
      <c r="W118" s="52"/>
      <c r="X118" s="52"/>
    </row>
    <row r="119" spans="1:26" hidden="1">
      <c r="A119" s="120"/>
      <c r="B119" s="30" t="s">
        <v>777</v>
      </c>
      <c r="C119" s="32"/>
      <c r="D119" s="32"/>
      <c r="E119" s="32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115">
        <f>SUM(C119:U119)</f>
        <v>0</v>
      </c>
      <c r="W119" s="52"/>
      <c r="X119" s="52"/>
    </row>
    <row r="120" spans="1:26" hidden="1">
      <c r="A120" s="120"/>
      <c r="B120" s="30" t="s">
        <v>779</v>
      </c>
      <c r="C120" s="32"/>
      <c r="D120" s="32"/>
      <c r="E120" s="32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115">
        <f>SUM(C120:U120)</f>
        <v>0</v>
      </c>
      <c r="W120" s="52"/>
      <c r="X120" s="52"/>
    </row>
    <row r="121" spans="1:26" hidden="1">
      <c r="A121" s="120"/>
      <c r="B121" s="30" t="s">
        <v>317</v>
      </c>
      <c r="C121" s="32"/>
      <c r="D121" s="32"/>
      <c r="E121" s="32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115">
        <f>SUM(C121:U121)</f>
        <v>0</v>
      </c>
      <c r="W121" s="52"/>
      <c r="X121" s="52"/>
    </row>
    <row r="122" spans="1:26" hidden="1">
      <c r="A122" s="120"/>
      <c r="B122" s="30" t="s">
        <v>592</v>
      </c>
      <c r="C122" s="32"/>
      <c r="D122" s="32"/>
      <c r="E122" s="32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115">
        <f>SUM(C122:U122)</f>
        <v>0</v>
      </c>
      <c r="W122" s="52"/>
      <c r="X122" s="52"/>
    </row>
    <row r="123" spans="1:26" hidden="1">
      <c r="A123" s="120"/>
      <c r="B123" s="30" t="s">
        <v>224</v>
      </c>
      <c r="C123" s="32"/>
      <c r="D123" s="32"/>
      <c r="E123" s="32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115">
        <f>SUM(C123:U123)</f>
        <v>0</v>
      </c>
      <c r="W123" s="52"/>
      <c r="X123" s="52"/>
    </row>
    <row r="124" spans="1:26" hidden="1">
      <c r="A124" s="120"/>
      <c r="B124" s="30" t="s">
        <v>918</v>
      </c>
      <c r="C124" s="32"/>
      <c r="D124" s="32"/>
      <c r="E124" s="32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115">
        <f>SUM(C124:U124)</f>
        <v>0</v>
      </c>
      <c r="W124" s="52"/>
      <c r="X124" s="52"/>
    </row>
    <row r="125" spans="1:26">
      <c r="V125" s="46"/>
      <c r="W125" s="52"/>
      <c r="X125" s="52"/>
    </row>
    <row r="126" spans="1:26">
      <c r="V126" s="41"/>
      <c r="W126" s="52"/>
      <c r="X126" s="52"/>
    </row>
    <row r="127" spans="1:26">
      <c r="V127" s="41"/>
      <c r="W127" s="52"/>
      <c r="X127" s="52"/>
    </row>
    <row r="128" spans="1:26">
      <c r="V128" s="53"/>
      <c r="W128" s="52"/>
      <c r="X128" s="52"/>
    </row>
    <row r="129" spans="22:24">
      <c r="V129" s="29"/>
      <c r="W129" s="55"/>
      <c r="X129" s="52"/>
    </row>
    <row r="130" spans="22:24">
      <c r="V130" s="29"/>
      <c r="W130" s="52"/>
      <c r="X130" s="52"/>
    </row>
    <row r="131" spans="22:24">
      <c r="V131" s="29"/>
      <c r="W131" s="52"/>
      <c r="X131" s="52"/>
    </row>
    <row r="132" spans="22:24">
      <c r="V132" s="50"/>
      <c r="W132" s="52"/>
      <c r="X132" s="52"/>
    </row>
    <row r="133" spans="22:24">
      <c r="V133" s="41"/>
      <c r="W133" s="52"/>
      <c r="X133" s="52"/>
    </row>
    <row r="134" spans="22:24">
      <c r="V134" s="51"/>
      <c r="W134" s="52"/>
      <c r="X134" s="52"/>
    </row>
    <row r="135" spans="22:24">
      <c r="V135" s="50"/>
      <c r="W135" s="52"/>
      <c r="X135" s="41"/>
    </row>
    <row r="136" spans="22:24">
      <c r="V136" s="46"/>
      <c r="W136" s="52"/>
      <c r="X136" s="52"/>
    </row>
    <row r="137" spans="22:24">
      <c r="V137" s="46"/>
      <c r="W137" s="52"/>
      <c r="X137" s="52"/>
    </row>
    <row r="138" spans="22:24">
      <c r="V138" s="50"/>
      <c r="W138" s="51"/>
      <c r="X138" s="52"/>
    </row>
    <row r="139" spans="22:24">
      <c r="V139" s="51"/>
      <c r="W139" s="51"/>
      <c r="X139" s="52"/>
    </row>
    <row r="140" spans="22:24">
      <c r="V140" s="51"/>
      <c r="W140" s="52"/>
      <c r="X140" s="52"/>
    </row>
    <row r="141" spans="22:24">
      <c r="V141" s="53"/>
      <c r="W141" s="52"/>
      <c r="X141" s="52"/>
    </row>
    <row r="142" spans="22:24">
      <c r="V142" s="41"/>
      <c r="W142" s="41"/>
      <c r="X142" s="52"/>
    </row>
    <row r="143" spans="22:24">
      <c r="V143" s="29"/>
      <c r="W143" s="41"/>
      <c r="X143" s="52"/>
    </row>
    <row r="144" spans="22:24">
      <c r="V144" s="29"/>
      <c r="W144" s="41"/>
      <c r="X144" s="52"/>
    </row>
    <row r="145" spans="22:24">
      <c r="V145" s="29"/>
      <c r="W145" s="41"/>
      <c r="X145" s="52"/>
    </row>
    <row r="146" spans="22:24">
      <c r="V146" s="29"/>
      <c r="W146" s="41"/>
      <c r="X146" s="52"/>
    </row>
    <row r="147" spans="22:24">
      <c r="V147" s="50"/>
      <c r="W147" s="41"/>
      <c r="X147" s="52"/>
    </row>
    <row r="148" spans="22:24">
      <c r="V148" s="46"/>
      <c r="W148" s="41"/>
      <c r="X148" s="52"/>
    </row>
    <row r="149" spans="22:24">
      <c r="V149" s="46"/>
      <c r="W149" s="51"/>
      <c r="X149" s="52"/>
    </row>
    <row r="150" spans="22:24">
      <c r="V150" s="29"/>
      <c r="W150" s="51"/>
      <c r="X150" s="52"/>
    </row>
    <row r="151" spans="22:24">
      <c r="V151" s="29"/>
      <c r="W151" s="41"/>
      <c r="X151" s="52"/>
    </row>
    <row r="152" spans="22:24">
      <c r="V152" s="29"/>
      <c r="W152" s="41"/>
      <c r="X152" s="52"/>
    </row>
    <row r="153" spans="22:24">
      <c r="V153" s="53"/>
      <c r="W153" s="41"/>
      <c r="X153" s="52"/>
    </row>
    <row r="154" spans="22:24">
      <c r="V154" s="46"/>
      <c r="W154" s="41"/>
      <c r="X154" s="52"/>
    </row>
    <row r="155" spans="22:24">
      <c r="V155" s="50"/>
      <c r="W155" s="41"/>
      <c r="X155" s="52"/>
    </row>
    <row r="156" spans="22:24">
      <c r="V156" s="46"/>
      <c r="W156" s="41"/>
      <c r="X156" s="52"/>
    </row>
    <row r="157" spans="22:24">
      <c r="V157" s="46"/>
      <c r="W157" s="51"/>
      <c r="X157" s="52"/>
    </row>
    <row r="158" spans="22:24">
      <c r="V158" s="41"/>
      <c r="W158" s="41"/>
      <c r="X158" s="52"/>
    </row>
    <row r="159" spans="22:24">
      <c r="V159" s="41"/>
      <c r="W159" s="51"/>
      <c r="X159" s="52"/>
    </row>
    <row r="160" spans="22:24">
      <c r="V160" s="41"/>
      <c r="W160" s="51"/>
      <c r="X160" s="52"/>
    </row>
    <row r="161" spans="22:24">
      <c r="V161" s="41"/>
      <c r="W161" s="51"/>
      <c r="X161" s="52"/>
    </row>
    <row r="162" spans="22:24">
      <c r="V162" s="53"/>
      <c r="W162" s="51"/>
      <c r="X162" s="52"/>
    </row>
    <row r="163" spans="22:24">
      <c r="V163" s="29"/>
      <c r="W163" s="41"/>
      <c r="X163" s="52"/>
    </row>
    <row r="164" spans="22:24">
      <c r="V164" s="29"/>
      <c r="W164" s="41"/>
      <c r="X164" s="52"/>
    </row>
    <row r="165" spans="22:24">
      <c r="V165" s="46"/>
      <c r="W165" s="51"/>
      <c r="X165" s="52"/>
    </row>
    <row r="166" spans="22:24">
      <c r="V166" s="46"/>
      <c r="W166" s="51"/>
      <c r="X166" s="41"/>
    </row>
    <row r="167" spans="22:24">
      <c r="V167" s="51"/>
      <c r="W167" s="51"/>
      <c r="X167" s="52"/>
    </row>
    <row r="168" spans="22:24">
      <c r="V168" s="50"/>
      <c r="W168" s="41"/>
      <c r="X168" s="52"/>
    </row>
    <row r="169" spans="22:24">
      <c r="V169" s="46"/>
      <c r="W169" s="51"/>
      <c r="X169" s="52"/>
    </row>
    <row r="170" spans="22:24">
      <c r="V170" s="41"/>
      <c r="W170" s="51"/>
      <c r="X170" s="52"/>
    </row>
    <row r="171" spans="22:24">
      <c r="V171" s="41"/>
      <c r="W171" s="51"/>
      <c r="X171" s="52"/>
    </row>
    <row r="172" spans="22:24">
      <c r="V172" s="41"/>
      <c r="W172" s="41"/>
      <c r="X172" s="52"/>
    </row>
    <row r="173" spans="22:24">
      <c r="V173" s="41"/>
      <c r="W173" s="41"/>
      <c r="X173" s="52"/>
    </row>
    <row r="174" spans="22:24">
      <c r="V174" s="51"/>
      <c r="W174" s="41"/>
      <c r="X174" s="52"/>
    </row>
    <row r="175" spans="22:24">
      <c r="V175" s="29"/>
      <c r="W175" s="41"/>
      <c r="X175" s="52"/>
    </row>
    <row r="176" spans="22:24">
      <c r="V176" s="29"/>
      <c r="W176" s="51"/>
      <c r="X176" s="52"/>
    </row>
    <row r="177" spans="22:24">
      <c r="V177" s="29"/>
      <c r="W177" s="51"/>
      <c r="X177" s="52"/>
    </row>
    <row r="178" spans="22:24">
      <c r="V178" s="46"/>
      <c r="W178" s="41"/>
      <c r="X178" s="52"/>
    </row>
    <row r="179" spans="22:24">
      <c r="V179" s="46"/>
      <c r="W179" s="41"/>
      <c r="X179" s="52"/>
    </row>
    <row r="180" spans="22:24">
      <c r="V180" s="46"/>
      <c r="W180" s="41"/>
      <c r="X180" s="52"/>
    </row>
    <row r="181" spans="22:24">
      <c r="V181" s="46"/>
      <c r="W181" s="41"/>
      <c r="X181" s="52"/>
    </row>
    <row r="182" spans="22:24">
      <c r="V182" s="41"/>
      <c r="W182" s="41"/>
      <c r="X182" s="52"/>
    </row>
    <row r="183" spans="22:24">
      <c r="V183" s="41"/>
      <c r="W183" s="41"/>
      <c r="X183" s="52"/>
    </row>
    <row r="184" spans="22:24">
      <c r="V184" s="53"/>
      <c r="W184" s="41"/>
      <c r="X184" s="52"/>
    </row>
    <row r="185" spans="22:24">
      <c r="V185" s="53"/>
      <c r="W185" s="51"/>
      <c r="X185" s="52"/>
    </row>
    <row r="186" spans="22:24">
      <c r="V186" s="41"/>
      <c r="W186" s="41"/>
      <c r="X186" s="52"/>
    </row>
    <row r="187" spans="22:24">
      <c r="V187" s="41"/>
      <c r="W187" s="51"/>
      <c r="X187" s="52"/>
    </row>
    <row r="188" spans="22:24">
      <c r="V188" s="41"/>
      <c r="W188" s="51"/>
      <c r="X188" s="52"/>
    </row>
    <row r="189" spans="22:24">
      <c r="V189" s="41"/>
      <c r="W189" s="51"/>
      <c r="X189" s="52"/>
    </row>
    <row r="190" spans="22:24">
      <c r="V190" s="41"/>
      <c r="W190" s="51"/>
      <c r="X190" s="52"/>
    </row>
    <row r="191" spans="22:24">
      <c r="V191" s="29"/>
      <c r="W191" s="41"/>
      <c r="X191" s="52"/>
    </row>
    <row r="192" spans="22:24">
      <c r="V192" s="50"/>
      <c r="W192" s="41"/>
      <c r="X192" s="52"/>
    </row>
    <row r="193" spans="22:24">
      <c r="V193" s="50"/>
      <c r="W193" s="41"/>
      <c r="X193" s="52"/>
    </row>
    <row r="194" spans="22:24">
      <c r="V194" s="51"/>
      <c r="W194" s="41"/>
      <c r="X194" s="52"/>
    </row>
    <row r="195" spans="22:24">
      <c r="V195" s="41"/>
      <c r="W195" s="41"/>
      <c r="X195" s="52"/>
    </row>
    <row r="196" spans="22:24">
      <c r="V196" s="41"/>
      <c r="W196" s="41"/>
      <c r="X196" s="52"/>
    </row>
    <row r="197" spans="22:24">
      <c r="V197" s="41"/>
      <c r="W197" s="41"/>
      <c r="X197" s="52"/>
    </row>
    <row r="198" spans="22:24">
      <c r="V198" s="46"/>
      <c r="W198" s="51"/>
      <c r="X198" s="52"/>
    </row>
    <row r="199" spans="22:24">
      <c r="V199" s="46"/>
      <c r="W199" s="51"/>
      <c r="X199" s="52"/>
    </row>
    <row r="200" spans="22:24">
      <c r="V200" s="46"/>
      <c r="W200" s="51"/>
      <c r="X200" s="41"/>
    </row>
    <row r="201" spans="22:24">
      <c r="V201" s="41"/>
      <c r="W201" s="41"/>
      <c r="X201" s="41"/>
    </row>
    <row r="202" spans="22:24">
      <c r="W202" s="41"/>
      <c r="X202" s="52"/>
    </row>
    <row r="203" spans="22:24">
      <c r="W203" s="41"/>
      <c r="X203" s="52"/>
    </row>
    <row r="204" spans="22:24">
      <c r="W204" s="41"/>
      <c r="X204" s="52"/>
    </row>
    <row r="205" spans="22:24">
      <c r="W205" s="41"/>
      <c r="X205" s="52"/>
    </row>
    <row r="206" spans="22:24">
      <c r="W206" s="41"/>
      <c r="X206" s="52"/>
    </row>
    <row r="207" spans="22:24">
      <c r="W207" s="41"/>
      <c r="X207" s="52"/>
    </row>
    <row r="208" spans="22:24">
      <c r="W208" s="41"/>
      <c r="X208" s="52"/>
    </row>
    <row r="209" spans="23:24">
      <c r="W209" s="41"/>
      <c r="X209" s="52"/>
    </row>
    <row r="210" spans="23:24">
      <c r="W210" s="41"/>
      <c r="X210" s="52"/>
    </row>
    <row r="211" spans="23:24">
      <c r="W211" s="41"/>
      <c r="X211" s="52"/>
    </row>
    <row r="212" spans="23:24">
      <c r="W212" s="51"/>
    </row>
    <row r="213" spans="23:24">
      <c r="W213" s="51"/>
      <c r="X213" s="52"/>
    </row>
    <row r="214" spans="23:24">
      <c r="W214" s="51"/>
      <c r="X214" s="52"/>
    </row>
    <row r="215" spans="23:24">
      <c r="W215" s="51"/>
      <c r="X215" s="52"/>
    </row>
    <row r="216" spans="23:24">
      <c r="W216" s="41"/>
      <c r="X216" s="52"/>
    </row>
    <row r="217" spans="23:24">
      <c r="W217" s="51"/>
      <c r="X217" s="52"/>
    </row>
    <row r="218" spans="23:24">
      <c r="W218" s="51"/>
      <c r="X218" s="52"/>
    </row>
    <row r="219" spans="23:24">
      <c r="W219" s="51"/>
      <c r="X219" s="52"/>
    </row>
    <row r="220" spans="23:24">
      <c r="W220" s="41"/>
      <c r="X220" s="52"/>
    </row>
    <row r="221" spans="23:24">
      <c r="W221" s="51"/>
      <c r="X221" s="52"/>
    </row>
    <row r="222" spans="23:24">
      <c r="W222" s="51"/>
      <c r="X222" s="83"/>
    </row>
    <row r="223" spans="23:24">
      <c r="W223" s="51"/>
      <c r="X223" s="52"/>
    </row>
    <row r="224" spans="23:24">
      <c r="W224" s="41"/>
      <c r="X224" s="52"/>
    </row>
    <row r="225" spans="23:24">
      <c r="W225" s="51"/>
      <c r="X225" s="52"/>
    </row>
    <row r="226" spans="23:24">
      <c r="X226" s="52"/>
    </row>
    <row r="227" spans="23:24">
      <c r="W227" s="51"/>
      <c r="X227" s="52"/>
    </row>
    <row r="228" spans="23:24">
      <c r="W228" s="41"/>
      <c r="X228" s="52"/>
    </row>
    <row r="229" spans="23:24">
      <c r="W229" s="41"/>
      <c r="X229" s="52"/>
    </row>
    <row r="230" spans="23:24">
      <c r="W230" s="41"/>
      <c r="X230" s="52"/>
    </row>
    <row r="231" spans="23:24">
      <c r="W231" s="41"/>
      <c r="X231" s="52"/>
    </row>
    <row r="232" spans="23:24">
      <c r="W232" s="41"/>
      <c r="X232" s="52"/>
    </row>
    <row r="233" spans="23:24">
      <c r="W233" s="41"/>
      <c r="X233" s="52"/>
    </row>
    <row r="234" spans="23:24">
      <c r="W234" s="51"/>
      <c r="X234" s="52"/>
    </row>
    <row r="235" spans="23:24">
      <c r="W235" s="51"/>
      <c r="X235" s="52"/>
    </row>
    <row r="236" spans="23:24">
      <c r="W236" s="41"/>
      <c r="X236" s="52"/>
    </row>
    <row r="237" spans="23:24">
      <c r="W237" s="51"/>
      <c r="X237" s="52"/>
    </row>
    <row r="238" spans="23:24">
      <c r="W238" s="41"/>
      <c r="X238" s="52"/>
    </row>
    <row r="239" spans="23:24">
      <c r="W239" s="41"/>
      <c r="X239" s="15"/>
    </row>
    <row r="240" spans="23:24">
      <c r="W240" s="41"/>
      <c r="X240" s="52"/>
    </row>
    <row r="241" spans="23:24">
      <c r="W241" s="41"/>
      <c r="X241" s="52"/>
    </row>
    <row r="242" spans="23:24">
      <c r="W242" s="41"/>
      <c r="X242" s="52"/>
    </row>
    <row r="243" spans="23:24">
      <c r="W243" s="51"/>
      <c r="X243" s="52"/>
    </row>
    <row r="244" spans="23:24">
      <c r="W244" s="51"/>
      <c r="X244" s="52"/>
    </row>
    <row r="245" spans="23:24">
      <c r="W245" s="51"/>
      <c r="X245" s="52"/>
    </row>
    <row r="246" spans="23:24">
      <c r="W246" s="41"/>
      <c r="X246" s="52"/>
    </row>
    <row r="247" spans="23:24">
      <c r="W247" s="51"/>
      <c r="X247" s="52"/>
    </row>
    <row r="248" spans="23:24">
      <c r="W248" s="41"/>
      <c r="X248" s="52"/>
    </row>
    <row r="249" spans="23:24">
      <c r="W249" s="51"/>
      <c r="X249" s="52"/>
    </row>
    <row r="250" spans="23:24">
      <c r="W250" s="51"/>
      <c r="X250" s="52"/>
    </row>
    <row r="251" spans="23:24">
      <c r="W251" s="41"/>
      <c r="X251" s="52"/>
    </row>
    <row r="252" spans="23:24">
      <c r="W252" s="41"/>
      <c r="X252" s="52"/>
    </row>
    <row r="253" spans="23:24">
      <c r="W253" s="41"/>
      <c r="X253" s="52"/>
    </row>
    <row r="254" spans="23:24">
      <c r="W254" s="51"/>
      <c r="X254" s="52"/>
    </row>
    <row r="255" spans="23:24">
      <c r="W255" s="51"/>
      <c r="X255" s="52"/>
    </row>
    <row r="256" spans="23:24">
      <c r="W256" s="41"/>
      <c r="X256" s="52"/>
    </row>
    <row r="257" spans="23:24">
      <c r="W257" s="41"/>
      <c r="X257" s="52"/>
    </row>
    <row r="258" spans="23:24">
      <c r="W258" s="41"/>
      <c r="X258" s="52"/>
    </row>
    <row r="259" spans="23:24">
      <c r="W259" s="41"/>
      <c r="X259" s="52"/>
    </row>
    <row r="260" spans="23:24">
      <c r="W260" s="41"/>
      <c r="X260" s="52"/>
    </row>
    <row r="261" spans="23:24">
      <c r="W261" s="41"/>
      <c r="X261" s="52"/>
    </row>
    <row r="262" spans="23:24">
      <c r="W262" s="41"/>
      <c r="X262" s="52"/>
    </row>
    <row r="263" spans="23:24">
      <c r="W263" s="41"/>
      <c r="X263" s="15"/>
    </row>
    <row r="264" spans="23:24">
      <c r="W264" s="51"/>
      <c r="X264" s="15"/>
    </row>
    <row r="265" spans="23:24">
      <c r="W265" s="41"/>
      <c r="X265" s="55"/>
    </row>
    <row r="266" spans="23:24">
      <c r="W266" s="41"/>
      <c r="X266" s="52"/>
    </row>
    <row r="267" spans="23:24">
      <c r="W267" s="51"/>
      <c r="X267" s="52"/>
    </row>
    <row r="268" spans="23:24">
      <c r="W268" s="41"/>
      <c r="X268" s="52"/>
    </row>
    <row r="269" spans="23:24">
      <c r="W269" s="41"/>
      <c r="X269" s="55"/>
    </row>
    <row r="270" spans="23:24">
      <c r="W270" s="41"/>
      <c r="X270" s="52"/>
    </row>
    <row r="271" spans="23:24">
      <c r="W271" s="51"/>
      <c r="X271" s="83"/>
    </row>
    <row r="272" spans="23:24">
      <c r="W272" s="51"/>
      <c r="X272" s="52"/>
    </row>
    <row r="273" spans="23:24">
      <c r="W273" s="41"/>
      <c r="X273" s="52"/>
    </row>
    <row r="274" spans="23:24">
      <c r="W274" s="51"/>
      <c r="X274" s="83"/>
    </row>
    <row r="275" spans="23:24">
      <c r="W275" s="51"/>
      <c r="X275" s="52"/>
    </row>
    <row r="276" spans="23:24">
      <c r="W276" s="41"/>
      <c r="X276" s="52"/>
    </row>
    <row r="277" spans="23:24">
      <c r="W277" s="41"/>
      <c r="X277" s="52"/>
    </row>
    <row r="278" spans="23:24">
      <c r="W278" s="51"/>
      <c r="X278" s="52"/>
    </row>
    <row r="279" spans="23:24">
      <c r="W279" s="51"/>
      <c r="X279" s="52"/>
    </row>
    <row r="280" spans="23:24">
      <c r="W280" s="41"/>
      <c r="X280" s="52"/>
    </row>
    <row r="281" spans="23:24">
      <c r="W281" s="41"/>
      <c r="X281" s="52"/>
    </row>
    <row r="282" spans="23:24">
      <c r="W282" s="51"/>
      <c r="X282" s="52"/>
    </row>
    <row r="283" spans="23:24">
      <c r="W283" s="51"/>
      <c r="X283" s="52"/>
    </row>
    <row r="284" spans="23:24">
      <c r="W284" s="51"/>
      <c r="X284" s="52"/>
    </row>
    <row r="285" spans="23:24">
      <c r="W285" s="51"/>
      <c r="X285" s="52"/>
    </row>
    <row r="286" spans="23:24">
      <c r="W286" s="51"/>
      <c r="X286" s="52"/>
    </row>
    <row r="287" spans="23:24">
      <c r="W287" s="51"/>
      <c r="X287" s="52"/>
    </row>
    <row r="288" spans="23:24">
      <c r="W288" s="41"/>
      <c r="X288" s="52"/>
    </row>
    <row r="289" spans="23:24">
      <c r="W289" s="41"/>
      <c r="X289" s="52"/>
    </row>
    <row r="290" spans="23:24">
      <c r="W290" s="41"/>
      <c r="X290" s="52"/>
    </row>
    <row r="291" spans="23:24">
      <c r="W291" s="41"/>
      <c r="X291" s="52"/>
    </row>
    <row r="292" spans="23:24">
      <c r="W292" s="41"/>
      <c r="X292" s="83"/>
    </row>
    <row r="293" spans="23:24">
      <c r="W293" s="41"/>
      <c r="X293" s="52"/>
    </row>
    <row r="294" spans="23:24">
      <c r="W294" s="51"/>
      <c r="X294" s="52"/>
    </row>
    <row r="295" spans="23:24">
      <c r="W295" s="51"/>
      <c r="X295" s="52"/>
    </row>
    <row r="296" spans="23:24">
      <c r="W296" s="41"/>
      <c r="X296" s="52"/>
    </row>
    <row r="297" spans="23:24">
      <c r="W297" s="41"/>
      <c r="X297" s="52"/>
    </row>
    <row r="298" spans="23:24">
      <c r="W298" s="51"/>
      <c r="X298" s="52"/>
    </row>
    <row r="299" spans="23:24">
      <c r="W299" s="51"/>
      <c r="X299" s="52"/>
    </row>
    <row r="300" spans="23:24">
      <c r="W300" s="41"/>
      <c r="X300" s="52"/>
    </row>
    <row r="301" spans="23:24">
      <c r="W301" s="51"/>
      <c r="X301" s="52"/>
    </row>
    <row r="302" spans="23:24">
      <c r="W302" s="41"/>
      <c r="X302" s="52"/>
    </row>
    <row r="303" spans="23:24">
      <c r="W303" s="41"/>
      <c r="X303" s="52"/>
    </row>
    <row r="304" spans="23:24">
      <c r="W304" s="41"/>
      <c r="X304" s="52"/>
    </row>
    <row r="305" spans="23:24">
      <c r="W305" s="41"/>
      <c r="X305" s="52"/>
    </row>
    <row r="306" spans="23:24">
      <c r="W306" s="51"/>
      <c r="X306" s="52"/>
    </row>
    <row r="307" spans="23:24">
      <c r="W307" s="41"/>
      <c r="X307" s="52"/>
    </row>
    <row r="308" spans="23:24">
      <c r="W308" s="51"/>
      <c r="X308" s="52"/>
    </row>
    <row r="309" spans="23:24">
      <c r="W309" s="41"/>
      <c r="X309" s="52"/>
    </row>
    <row r="310" spans="23:24">
      <c r="W310" s="41"/>
      <c r="X310" s="52"/>
    </row>
    <row r="311" spans="23:24">
      <c r="W311" s="51"/>
      <c r="X311" s="52"/>
    </row>
    <row r="312" spans="23:24">
      <c r="W312" s="51"/>
      <c r="X312" s="52"/>
    </row>
    <row r="313" spans="23:24">
      <c r="W313" s="41"/>
      <c r="X313" s="52"/>
    </row>
    <row r="314" spans="23:24">
      <c r="W314" s="51"/>
      <c r="X314" s="52"/>
    </row>
    <row r="315" spans="23:24">
      <c r="W315" s="51"/>
      <c r="X315" s="52"/>
    </row>
    <row r="316" spans="23:24">
      <c r="W316" s="51"/>
      <c r="X316" s="52"/>
    </row>
    <row r="317" spans="23:24">
      <c r="W317" s="41"/>
      <c r="X317" s="52"/>
    </row>
    <row r="318" spans="23:24">
      <c r="W318" s="41"/>
      <c r="X318" s="52"/>
    </row>
    <row r="319" spans="23:24">
      <c r="W319" s="41"/>
      <c r="X319" s="52"/>
    </row>
    <row r="320" spans="23:24">
      <c r="W320" s="41"/>
      <c r="X320" s="52"/>
    </row>
    <row r="321" spans="23:24">
      <c r="W321" s="41"/>
      <c r="X321" s="52"/>
    </row>
    <row r="322" spans="23:24">
      <c r="W322" s="41"/>
      <c r="X322" s="52"/>
    </row>
    <row r="323" spans="23:24">
      <c r="W323" s="51"/>
    </row>
    <row r="324" spans="23:24">
      <c r="W324" s="51"/>
    </row>
  </sheetData>
  <sortState ref="A12:V60">
    <sortCondition descending="1" ref="V12:V60"/>
  </sortState>
  <mergeCells count="25">
    <mergeCell ref="B8:E8"/>
    <mergeCell ref="F8:N8"/>
    <mergeCell ref="O8:V8"/>
    <mergeCell ref="B5:E5"/>
    <mergeCell ref="F5:N5"/>
    <mergeCell ref="O5:V5"/>
    <mergeCell ref="B6:E6"/>
    <mergeCell ref="F6:N6"/>
    <mergeCell ref="O6:V6"/>
    <mergeCell ref="B7:E7"/>
    <mergeCell ref="F7:N7"/>
    <mergeCell ref="O7:V7"/>
    <mergeCell ref="A1:V1"/>
    <mergeCell ref="A2:V2"/>
    <mergeCell ref="A3:V3"/>
    <mergeCell ref="B4:E4"/>
    <mergeCell ref="F4:N4"/>
    <mergeCell ref="O4:V4"/>
    <mergeCell ref="A11:V11"/>
    <mergeCell ref="B9:E9"/>
    <mergeCell ref="F9:N9"/>
    <mergeCell ref="O9:V9"/>
    <mergeCell ref="B10:E10"/>
    <mergeCell ref="F10:N10"/>
    <mergeCell ref="O10:V1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16"/>
  <sheetViews>
    <sheetView zoomScale="110" zoomScaleNormal="11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1" defaultRowHeight="15.75"/>
  <cols>
    <col min="1" max="1" width="3.875" customWidth="1"/>
    <col min="2" max="2" width="14.375" customWidth="1"/>
    <col min="3" max="3" width="19.125" customWidth="1"/>
    <col min="4" max="23" width="4.625" customWidth="1"/>
    <col min="24" max="24" width="6.625" customWidth="1"/>
    <col min="25" max="25" width="4.625" customWidth="1"/>
  </cols>
  <sheetData>
    <row r="1" spans="1:24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8" customFormat="1" ht="24.95" customHeight="1">
      <c r="A2" s="187" t="s">
        <v>1017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8" customFormat="1" ht="6" customHeigh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24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4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4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4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4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4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4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4" ht="3" customHeight="1">
      <c r="A11" s="92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2"/>
    </row>
    <row r="12" spans="1:24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10">
        <v>3</v>
      </c>
      <c r="H12" s="110">
        <v>4</v>
      </c>
      <c r="I12" s="110">
        <v>5</v>
      </c>
      <c r="J12" s="110">
        <v>6</v>
      </c>
      <c r="K12" s="110">
        <v>7</v>
      </c>
      <c r="L12" s="110">
        <v>8</v>
      </c>
      <c r="M12" s="110">
        <v>9</v>
      </c>
      <c r="N12" s="110">
        <v>10</v>
      </c>
      <c r="O12" s="110">
        <v>11</v>
      </c>
      <c r="P12" s="110">
        <v>12</v>
      </c>
      <c r="Q12" s="110">
        <v>13</v>
      </c>
      <c r="R12" s="110">
        <v>14</v>
      </c>
      <c r="S12" s="110">
        <v>15</v>
      </c>
      <c r="T12" s="110">
        <v>16</v>
      </c>
      <c r="U12" s="110">
        <v>17</v>
      </c>
      <c r="V12" s="110">
        <v>18</v>
      </c>
      <c r="W12" s="110">
        <v>19</v>
      </c>
      <c r="X12" s="11" t="s">
        <v>7</v>
      </c>
    </row>
    <row r="13" spans="1:24" ht="15" customHeight="1">
      <c r="A13" s="34">
        <v>1</v>
      </c>
      <c r="B13" s="42" t="s">
        <v>193</v>
      </c>
      <c r="C13" s="30" t="s">
        <v>187</v>
      </c>
      <c r="D13" s="34">
        <v>1950</v>
      </c>
      <c r="E13" s="34">
        <v>100</v>
      </c>
      <c r="F13" s="34"/>
      <c r="G13" s="117">
        <v>100</v>
      </c>
      <c r="H13" s="117"/>
      <c r="I13" s="117"/>
      <c r="J13" s="117">
        <v>100</v>
      </c>
      <c r="K13" s="117"/>
      <c r="L13" s="111">
        <v>100</v>
      </c>
      <c r="M13" s="111"/>
      <c r="N13" s="111"/>
      <c r="O13" s="117"/>
      <c r="P13" s="117"/>
      <c r="Q13" s="117"/>
      <c r="R13" s="111"/>
      <c r="S13" s="117"/>
      <c r="T13" s="117"/>
      <c r="U13" s="117"/>
      <c r="V13" s="117"/>
      <c r="W13" s="117"/>
      <c r="X13" s="115">
        <f>SUM(E13:W13)</f>
        <v>400</v>
      </c>
    </row>
    <row r="14" spans="1:24" ht="15" customHeight="1">
      <c r="A14" s="34">
        <v>2</v>
      </c>
      <c r="B14" s="42" t="s">
        <v>1051</v>
      </c>
      <c r="C14" s="31" t="s">
        <v>140</v>
      </c>
      <c r="D14" s="39">
        <v>1952</v>
      </c>
      <c r="E14" s="34"/>
      <c r="F14" s="34"/>
      <c r="G14" s="117">
        <v>80</v>
      </c>
      <c r="H14" s="117"/>
      <c r="I14" s="117"/>
      <c r="J14" s="117">
        <v>80</v>
      </c>
      <c r="K14" s="117"/>
      <c r="L14" s="111"/>
      <c r="M14" s="111"/>
      <c r="N14" s="117"/>
      <c r="O14" s="117"/>
      <c r="P14" s="111"/>
      <c r="Q14" s="111"/>
      <c r="R14" s="111"/>
      <c r="S14" s="111"/>
      <c r="T14" s="117"/>
      <c r="U14" s="117"/>
      <c r="V14" s="117"/>
      <c r="W14" s="117"/>
      <c r="X14" s="115">
        <f>SUM(E14:W14)</f>
        <v>160</v>
      </c>
    </row>
    <row r="15" spans="1:24" s="108" customFormat="1">
      <c r="A15" s="144">
        <v>3</v>
      </c>
      <c r="B15" s="118" t="s">
        <v>197</v>
      </c>
      <c r="C15" s="113" t="s">
        <v>558</v>
      </c>
      <c r="D15" s="117">
        <v>1946</v>
      </c>
      <c r="E15" s="144"/>
      <c r="F15" s="144"/>
      <c r="G15" s="117"/>
      <c r="H15" s="117"/>
      <c r="I15" s="117"/>
      <c r="J15" s="117">
        <v>60</v>
      </c>
      <c r="K15" s="117"/>
      <c r="L15" s="111">
        <v>80</v>
      </c>
      <c r="M15" s="111"/>
      <c r="N15" s="117"/>
      <c r="O15" s="117"/>
      <c r="P15" s="111"/>
      <c r="Q15" s="111"/>
      <c r="R15" s="111"/>
      <c r="S15" s="111"/>
      <c r="T15" s="117"/>
      <c r="U15" s="117"/>
      <c r="V15" s="117"/>
      <c r="W15" s="117"/>
      <c r="X15" s="115">
        <f>SUM(E15:W15)</f>
        <v>140</v>
      </c>
    </row>
    <row r="16" spans="1:24">
      <c r="A16" s="145">
        <v>4</v>
      </c>
      <c r="B16" s="118" t="s">
        <v>1067</v>
      </c>
      <c r="C16" s="113" t="s">
        <v>351</v>
      </c>
      <c r="D16" s="117">
        <v>1946</v>
      </c>
      <c r="E16" s="145"/>
      <c r="F16" s="145"/>
      <c r="G16" s="117"/>
      <c r="H16" s="117"/>
      <c r="I16" s="117"/>
      <c r="J16" s="117">
        <v>60</v>
      </c>
      <c r="K16" s="117"/>
      <c r="L16" s="111"/>
      <c r="M16" s="111"/>
      <c r="N16" s="117"/>
      <c r="O16" s="117"/>
      <c r="P16" s="111"/>
      <c r="Q16" s="111"/>
      <c r="R16" s="111"/>
      <c r="S16" s="111"/>
      <c r="T16" s="117"/>
      <c r="U16" s="117"/>
      <c r="V16" s="117"/>
      <c r="W16" s="117"/>
      <c r="X16" s="115">
        <f>SUM(E16:W16)</f>
        <v>60</v>
      </c>
    </row>
  </sheetData>
  <sortState ref="A12:X15">
    <sortCondition descending="1" ref="X12:X15"/>
  </sortState>
  <mergeCells count="24">
    <mergeCell ref="F7:N7"/>
    <mergeCell ref="O7:W7"/>
    <mergeCell ref="B8:E8"/>
    <mergeCell ref="F8:N8"/>
    <mergeCell ref="O8:W8"/>
    <mergeCell ref="B7:E7"/>
    <mergeCell ref="B9:E9"/>
    <mergeCell ref="F9:N9"/>
    <mergeCell ref="O9:W9"/>
    <mergeCell ref="B10:E10"/>
    <mergeCell ref="F10:N10"/>
    <mergeCell ref="O10:W10"/>
    <mergeCell ref="A1:X1"/>
    <mergeCell ref="A2:X2"/>
    <mergeCell ref="A3:S3"/>
    <mergeCell ref="B4:E4"/>
    <mergeCell ref="F4:N4"/>
    <mergeCell ref="O4:W4"/>
    <mergeCell ref="B5:E5"/>
    <mergeCell ref="F5:N5"/>
    <mergeCell ref="O5:W5"/>
    <mergeCell ref="B6:E6"/>
    <mergeCell ref="F6:N6"/>
    <mergeCell ref="O6:W6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X31"/>
  <sheetViews>
    <sheetView zoomScale="110" zoomScaleNormal="110" zoomScalePageLayoutView="20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0.875" defaultRowHeight="15.75"/>
  <cols>
    <col min="1" max="1" width="2.875" style="1" customWidth="1"/>
    <col min="2" max="2" width="14.125" style="1" customWidth="1"/>
    <col min="3" max="3" width="15.125" style="1" customWidth="1"/>
    <col min="4" max="4" width="4.625" style="8" customWidth="1"/>
    <col min="5" max="14" width="4.625" style="1" customWidth="1"/>
    <col min="15" max="16" width="4.625" style="8" customWidth="1"/>
    <col min="17" max="23" width="4.625" style="1" customWidth="1"/>
    <col min="24" max="24" width="6.625" style="1" customWidth="1"/>
    <col min="25" max="25" width="4.625" style="1" customWidth="1"/>
    <col min="26" max="16384" width="10.875" style="1"/>
  </cols>
  <sheetData>
    <row r="1" spans="1:24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8" customFormat="1" ht="24.95" customHeight="1">
      <c r="A2" s="187" t="s">
        <v>1016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8" customFormat="1" ht="6" customHeigh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24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4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4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4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4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4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4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4" s="2" customFormat="1" ht="6" customHeight="1">
      <c r="A11" s="15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</row>
    <row r="12" spans="1:24" s="2" customFormat="1" ht="11.1" customHeight="1">
      <c r="A12" s="109" t="s">
        <v>5</v>
      </c>
      <c r="B12" s="109" t="s">
        <v>3</v>
      </c>
      <c r="C12" s="109" t="s">
        <v>4</v>
      </c>
      <c r="D12" s="109" t="s">
        <v>978</v>
      </c>
      <c r="E12" s="110">
        <v>1</v>
      </c>
      <c r="F12" s="110">
        <v>2</v>
      </c>
      <c r="G12" s="110">
        <v>3</v>
      </c>
      <c r="H12" s="110">
        <v>4</v>
      </c>
      <c r="I12" s="110">
        <v>5</v>
      </c>
      <c r="J12" s="110">
        <v>6</v>
      </c>
      <c r="K12" s="110">
        <v>7</v>
      </c>
      <c r="L12" s="110">
        <v>8</v>
      </c>
      <c r="M12" s="110">
        <v>9</v>
      </c>
      <c r="N12" s="110">
        <v>10</v>
      </c>
      <c r="O12" s="110">
        <v>11</v>
      </c>
      <c r="P12" s="110">
        <v>12</v>
      </c>
      <c r="Q12" s="110">
        <v>13</v>
      </c>
      <c r="R12" s="110">
        <v>14</v>
      </c>
      <c r="S12" s="110">
        <v>15</v>
      </c>
      <c r="T12" s="110">
        <v>16</v>
      </c>
      <c r="U12" s="110">
        <v>17</v>
      </c>
      <c r="V12" s="110">
        <v>18</v>
      </c>
      <c r="W12" s="110">
        <v>19</v>
      </c>
      <c r="X12" s="109" t="s">
        <v>7</v>
      </c>
    </row>
    <row r="13" spans="1:24" s="2" customFormat="1" ht="15" customHeight="1">
      <c r="A13" s="34">
        <v>1</v>
      </c>
      <c r="B13" s="118" t="s">
        <v>13</v>
      </c>
      <c r="C13" s="113" t="s">
        <v>21</v>
      </c>
      <c r="D13" s="117">
        <v>1955</v>
      </c>
      <c r="E13" s="39">
        <v>100</v>
      </c>
      <c r="F13" s="39">
        <v>100</v>
      </c>
      <c r="G13" s="117">
        <v>100</v>
      </c>
      <c r="H13" s="117">
        <v>100</v>
      </c>
      <c r="I13" s="117">
        <v>100</v>
      </c>
      <c r="J13" s="117">
        <v>100</v>
      </c>
      <c r="K13" s="117">
        <v>100</v>
      </c>
      <c r="L13" s="111">
        <v>80</v>
      </c>
      <c r="M13" s="111"/>
      <c r="N13" s="111"/>
      <c r="O13" s="117"/>
      <c r="P13" s="117"/>
      <c r="Q13" s="117"/>
      <c r="R13" s="111"/>
      <c r="S13" s="117"/>
      <c r="T13" s="117"/>
      <c r="U13" s="117"/>
      <c r="V13" s="117"/>
      <c r="W13" s="117"/>
      <c r="X13" s="35">
        <f t="shared" ref="X13:X20" si="0">SUM(E13:W13)</f>
        <v>780</v>
      </c>
    </row>
    <row r="14" spans="1:24" ht="15" customHeight="1">
      <c r="A14" s="34">
        <v>2</v>
      </c>
      <c r="B14" s="42" t="s">
        <v>22</v>
      </c>
      <c r="C14" s="30" t="s">
        <v>2</v>
      </c>
      <c r="D14" s="34">
        <v>1954</v>
      </c>
      <c r="E14" s="39">
        <v>80</v>
      </c>
      <c r="F14" s="39"/>
      <c r="G14" s="117">
        <v>60</v>
      </c>
      <c r="H14" s="117">
        <v>80</v>
      </c>
      <c r="I14" s="117"/>
      <c r="J14" s="117">
        <v>50</v>
      </c>
      <c r="K14" s="117"/>
      <c r="L14" s="111">
        <v>40</v>
      </c>
      <c r="M14" s="111"/>
      <c r="N14" s="117"/>
      <c r="O14" s="117"/>
      <c r="P14" s="111"/>
      <c r="Q14" s="111"/>
      <c r="R14" s="111"/>
      <c r="S14" s="111"/>
      <c r="T14" s="117"/>
      <c r="U14" s="117"/>
      <c r="V14" s="117"/>
      <c r="W14" s="117"/>
      <c r="X14" s="115">
        <f t="shared" si="0"/>
        <v>310</v>
      </c>
    </row>
    <row r="15" spans="1:24" s="2" customFormat="1" ht="15" customHeight="1">
      <c r="A15" s="34">
        <v>3</v>
      </c>
      <c r="B15" s="118" t="s">
        <v>792</v>
      </c>
      <c r="C15" s="112" t="s">
        <v>150</v>
      </c>
      <c r="D15" s="145">
        <v>1957</v>
      </c>
      <c r="E15" s="39"/>
      <c r="F15" s="39"/>
      <c r="G15" s="117">
        <v>80</v>
      </c>
      <c r="H15" s="117"/>
      <c r="I15" s="117"/>
      <c r="J15" s="117">
        <v>60</v>
      </c>
      <c r="K15" s="117"/>
      <c r="L15" s="111">
        <v>100</v>
      </c>
      <c r="M15" s="111"/>
      <c r="N15" s="111"/>
      <c r="O15" s="111"/>
      <c r="P15" s="111"/>
      <c r="Q15" s="111"/>
      <c r="R15" s="111"/>
      <c r="S15" s="111"/>
      <c r="T15" s="117"/>
      <c r="U15" s="117"/>
      <c r="V15" s="117"/>
      <c r="W15" s="117"/>
      <c r="X15" s="115">
        <f t="shared" si="0"/>
        <v>240</v>
      </c>
    </row>
    <row r="16" spans="1:24" s="2" customFormat="1" ht="15" customHeight="1">
      <c r="A16" s="34">
        <v>4</v>
      </c>
      <c r="B16" s="118" t="s">
        <v>194</v>
      </c>
      <c r="C16" s="113" t="s">
        <v>176</v>
      </c>
      <c r="D16" s="117">
        <v>1953</v>
      </c>
      <c r="E16" s="39"/>
      <c r="F16" s="39"/>
      <c r="G16" s="117">
        <v>50</v>
      </c>
      <c r="H16" s="117">
        <v>60</v>
      </c>
      <c r="I16" s="117"/>
      <c r="J16" s="117">
        <v>40</v>
      </c>
      <c r="K16" s="117"/>
      <c r="L16" s="111">
        <v>50</v>
      </c>
      <c r="M16" s="111"/>
      <c r="N16" s="111"/>
      <c r="O16" s="111"/>
      <c r="P16" s="111"/>
      <c r="Q16" s="111"/>
      <c r="R16" s="111"/>
      <c r="S16" s="111"/>
      <c r="T16" s="117"/>
      <c r="U16" s="117"/>
      <c r="V16" s="117"/>
      <c r="W16" s="117"/>
      <c r="X16" s="115">
        <f t="shared" si="0"/>
        <v>200</v>
      </c>
    </row>
    <row r="17" spans="1:24" s="2" customFormat="1" ht="15" customHeight="1">
      <c r="A17" s="145">
        <v>5</v>
      </c>
      <c r="B17" s="118" t="s">
        <v>372</v>
      </c>
      <c r="C17" s="113" t="s">
        <v>353</v>
      </c>
      <c r="D17" s="145">
        <v>1957</v>
      </c>
      <c r="E17" s="117"/>
      <c r="F17" s="117"/>
      <c r="G17" s="117"/>
      <c r="H17" s="117"/>
      <c r="I17" s="117">
        <v>80</v>
      </c>
      <c r="J17" s="117">
        <v>36</v>
      </c>
      <c r="K17" s="117"/>
      <c r="L17" s="111"/>
      <c r="M17" s="111"/>
      <c r="N17" s="111"/>
      <c r="O17" s="111"/>
      <c r="P17" s="111"/>
      <c r="Q17" s="111"/>
      <c r="R17" s="111"/>
      <c r="S17" s="111"/>
      <c r="T17" s="117"/>
      <c r="U17" s="117"/>
      <c r="V17" s="117"/>
      <c r="W17" s="117"/>
      <c r="X17" s="115">
        <f t="shared" si="0"/>
        <v>116</v>
      </c>
    </row>
    <row r="18" spans="1:24" s="2" customFormat="1" ht="15" customHeight="1">
      <c r="A18" s="34">
        <v>6</v>
      </c>
      <c r="B18" s="113" t="s">
        <v>175</v>
      </c>
      <c r="C18" s="30" t="s">
        <v>176</v>
      </c>
      <c r="D18" s="34">
        <v>1953</v>
      </c>
      <c r="E18" s="39"/>
      <c r="F18" s="39"/>
      <c r="G18" s="117"/>
      <c r="H18" s="117"/>
      <c r="I18" s="117"/>
      <c r="J18" s="117">
        <v>45</v>
      </c>
      <c r="K18" s="117"/>
      <c r="L18" s="111">
        <v>45</v>
      </c>
      <c r="M18" s="111"/>
      <c r="N18" s="111"/>
      <c r="O18" s="111"/>
      <c r="P18" s="111"/>
      <c r="Q18" s="111"/>
      <c r="R18" s="111"/>
      <c r="S18" s="111"/>
      <c r="T18" s="117"/>
      <c r="U18" s="117"/>
      <c r="V18" s="117"/>
      <c r="W18" s="117"/>
      <c r="X18" s="115">
        <f t="shared" si="0"/>
        <v>90</v>
      </c>
    </row>
    <row r="19" spans="1:24" ht="15" customHeight="1">
      <c r="A19" s="34">
        <v>7</v>
      </c>
      <c r="B19" s="112" t="s">
        <v>149</v>
      </c>
      <c r="C19" s="112" t="s">
        <v>150</v>
      </c>
      <c r="D19" s="144">
        <v>1955</v>
      </c>
      <c r="E19" s="39"/>
      <c r="F19" s="39"/>
      <c r="G19" s="117"/>
      <c r="H19" s="117"/>
      <c r="I19" s="117"/>
      <c r="J19" s="117">
        <v>80</v>
      </c>
      <c r="K19" s="117"/>
      <c r="L19" s="111"/>
      <c r="M19" s="111"/>
      <c r="N19" s="111"/>
      <c r="O19" s="111"/>
      <c r="P19" s="111"/>
      <c r="Q19" s="111"/>
      <c r="R19" s="111"/>
      <c r="S19" s="111"/>
      <c r="T19" s="117"/>
      <c r="U19" s="117"/>
      <c r="V19" s="117"/>
      <c r="W19" s="117"/>
      <c r="X19" s="115">
        <f t="shared" si="0"/>
        <v>80</v>
      </c>
    </row>
    <row r="20" spans="1:24" s="8" customFormat="1" ht="15" customHeight="1">
      <c r="A20" s="145">
        <v>8</v>
      </c>
      <c r="B20" s="113" t="s">
        <v>1074</v>
      </c>
      <c r="C20" s="113" t="s">
        <v>161</v>
      </c>
      <c r="D20" s="145">
        <v>1954</v>
      </c>
      <c r="E20" s="117"/>
      <c r="F20" s="117"/>
      <c r="G20" s="117"/>
      <c r="H20" s="117"/>
      <c r="I20" s="117"/>
      <c r="J20" s="117"/>
      <c r="K20" s="117"/>
      <c r="L20" s="111">
        <v>60</v>
      </c>
      <c r="M20" s="111"/>
      <c r="N20" s="111"/>
      <c r="O20" s="111"/>
      <c r="P20" s="111"/>
      <c r="Q20" s="111"/>
      <c r="R20" s="111"/>
      <c r="S20" s="111"/>
      <c r="T20" s="117"/>
      <c r="U20" s="117"/>
      <c r="V20" s="117"/>
      <c r="W20" s="117"/>
      <c r="X20" s="115">
        <f t="shared" si="0"/>
        <v>60</v>
      </c>
    </row>
    <row r="21" spans="1:24" hidden="1">
      <c r="A21" s="34"/>
      <c r="B21" s="118" t="s">
        <v>170</v>
      </c>
      <c r="C21" s="30" t="s">
        <v>21</v>
      </c>
      <c r="D21" s="34"/>
      <c r="E21" s="39"/>
      <c r="F21" s="39"/>
      <c r="G21" s="117"/>
      <c r="H21" s="117"/>
      <c r="I21" s="117"/>
      <c r="J21" s="117"/>
      <c r="K21" s="117"/>
      <c r="L21" s="111"/>
      <c r="M21" s="111"/>
      <c r="N21" s="111"/>
      <c r="O21" s="111"/>
      <c r="P21" s="111"/>
      <c r="Q21" s="111"/>
      <c r="R21" s="111"/>
      <c r="S21" s="111"/>
      <c r="T21" s="117"/>
      <c r="U21" s="117"/>
      <c r="V21" s="117"/>
      <c r="W21" s="117"/>
      <c r="X21" s="115">
        <f t="shared" ref="X21:X31" si="1">SUM(E21:W21)</f>
        <v>0</v>
      </c>
    </row>
    <row r="22" spans="1:24" hidden="1">
      <c r="A22" s="34"/>
      <c r="B22" s="118" t="s">
        <v>169</v>
      </c>
      <c r="C22" s="30" t="s">
        <v>2</v>
      </c>
      <c r="D22" s="34"/>
      <c r="E22" s="39"/>
      <c r="F22" s="39"/>
      <c r="G22" s="117"/>
      <c r="H22" s="117"/>
      <c r="I22" s="117"/>
      <c r="J22" s="117"/>
      <c r="K22" s="117"/>
      <c r="L22" s="111"/>
      <c r="M22" s="111"/>
      <c r="N22" s="111"/>
      <c r="O22" s="111"/>
      <c r="P22" s="111"/>
      <c r="Q22" s="111"/>
      <c r="R22" s="111"/>
      <c r="S22" s="111"/>
      <c r="T22" s="117"/>
      <c r="U22" s="117"/>
      <c r="V22" s="117"/>
      <c r="W22" s="117"/>
      <c r="X22" s="115">
        <f t="shared" si="1"/>
        <v>0</v>
      </c>
    </row>
    <row r="23" spans="1:24" hidden="1">
      <c r="A23" s="34"/>
      <c r="B23" s="42" t="s">
        <v>476</v>
      </c>
      <c r="C23" s="30" t="s">
        <v>473</v>
      </c>
      <c r="D23" s="34"/>
      <c r="E23" s="39"/>
      <c r="F23" s="39"/>
      <c r="G23" s="117"/>
      <c r="H23" s="117"/>
      <c r="I23" s="117"/>
      <c r="J23" s="117"/>
      <c r="K23" s="117"/>
      <c r="L23" s="111"/>
      <c r="M23" s="111"/>
      <c r="N23" s="111"/>
      <c r="O23" s="111"/>
      <c r="P23" s="111"/>
      <c r="Q23" s="111"/>
      <c r="R23" s="111"/>
      <c r="S23" s="111"/>
      <c r="T23" s="117"/>
      <c r="U23" s="117"/>
      <c r="V23" s="117"/>
      <c r="W23" s="117"/>
      <c r="X23" s="115">
        <f t="shared" si="1"/>
        <v>0</v>
      </c>
    </row>
    <row r="24" spans="1:24" hidden="1">
      <c r="A24" s="34"/>
      <c r="B24" s="112" t="s">
        <v>633</v>
      </c>
      <c r="C24" s="30" t="s">
        <v>634</v>
      </c>
      <c r="D24" s="34"/>
      <c r="E24" s="39"/>
      <c r="F24" s="39"/>
      <c r="G24" s="117"/>
      <c r="H24" s="117"/>
      <c r="I24" s="117"/>
      <c r="J24" s="117"/>
      <c r="K24" s="117"/>
      <c r="L24" s="111"/>
      <c r="M24" s="111"/>
      <c r="N24" s="111"/>
      <c r="O24" s="111"/>
      <c r="P24" s="111"/>
      <c r="Q24" s="111"/>
      <c r="R24" s="117"/>
      <c r="S24" s="111"/>
      <c r="T24" s="117"/>
      <c r="U24" s="117"/>
      <c r="V24" s="117"/>
      <c r="W24" s="117"/>
      <c r="X24" s="115">
        <f t="shared" si="1"/>
        <v>0</v>
      </c>
    </row>
    <row r="25" spans="1:24" hidden="1">
      <c r="A25" s="34"/>
      <c r="B25" s="30" t="s">
        <v>631</v>
      </c>
      <c r="C25" s="30" t="s">
        <v>632</v>
      </c>
      <c r="D25" s="34"/>
      <c r="E25" s="39"/>
      <c r="F25" s="39"/>
      <c r="G25" s="117"/>
      <c r="H25" s="117"/>
      <c r="I25" s="117"/>
      <c r="J25" s="117"/>
      <c r="K25" s="117"/>
      <c r="L25" s="111"/>
      <c r="M25" s="117"/>
      <c r="N25" s="117"/>
      <c r="O25" s="117"/>
      <c r="P25" s="111"/>
      <c r="Q25" s="111"/>
      <c r="R25" s="117"/>
      <c r="S25" s="117"/>
      <c r="T25" s="117"/>
      <c r="U25" s="117"/>
      <c r="V25" s="117"/>
      <c r="W25" s="117"/>
      <c r="X25" s="115">
        <f t="shared" si="1"/>
        <v>0</v>
      </c>
    </row>
    <row r="26" spans="1:24" s="8" customFormat="1" hidden="1">
      <c r="A26" s="34"/>
      <c r="B26" s="30" t="s">
        <v>559</v>
      </c>
      <c r="C26" s="30" t="s">
        <v>351</v>
      </c>
      <c r="D26" s="34"/>
      <c r="E26" s="39"/>
      <c r="F26" s="39"/>
      <c r="G26" s="117"/>
      <c r="H26" s="117"/>
      <c r="I26" s="117"/>
      <c r="J26" s="117"/>
      <c r="K26" s="117"/>
      <c r="L26" s="117"/>
      <c r="M26" s="117"/>
      <c r="N26" s="111"/>
      <c r="O26" s="111"/>
      <c r="P26" s="111"/>
      <c r="Q26" s="117"/>
      <c r="R26" s="111"/>
      <c r="S26" s="117"/>
      <c r="T26" s="117"/>
      <c r="U26" s="117"/>
      <c r="V26" s="117"/>
      <c r="W26" s="117"/>
      <c r="X26" s="115">
        <f t="shared" si="1"/>
        <v>0</v>
      </c>
    </row>
    <row r="27" spans="1:24" s="8" customFormat="1" hidden="1">
      <c r="A27" s="34"/>
      <c r="B27" s="112" t="s">
        <v>635</v>
      </c>
      <c r="C27" s="30" t="s">
        <v>636</v>
      </c>
      <c r="D27" s="34"/>
      <c r="E27" s="39"/>
      <c r="F27" s="39"/>
      <c r="G27" s="117"/>
      <c r="H27" s="117"/>
      <c r="I27" s="117"/>
      <c r="J27" s="117"/>
      <c r="K27" s="117"/>
      <c r="L27" s="111"/>
      <c r="M27" s="111"/>
      <c r="N27" s="117"/>
      <c r="O27" s="117"/>
      <c r="P27" s="111"/>
      <c r="Q27" s="111"/>
      <c r="R27" s="117"/>
      <c r="S27" s="117"/>
      <c r="T27" s="117"/>
      <c r="U27" s="117"/>
      <c r="V27" s="117"/>
      <c r="W27" s="117"/>
      <c r="X27" s="115">
        <f t="shared" si="1"/>
        <v>0</v>
      </c>
    </row>
    <row r="28" spans="1:24" s="8" customFormat="1" hidden="1">
      <c r="A28" s="34"/>
      <c r="B28" s="42" t="s">
        <v>477</v>
      </c>
      <c r="C28" s="112" t="s">
        <v>204</v>
      </c>
      <c r="D28" s="144"/>
      <c r="E28" s="39"/>
      <c r="F28" s="39"/>
      <c r="G28" s="117"/>
      <c r="H28" s="117"/>
      <c r="I28" s="117"/>
      <c r="J28" s="117"/>
      <c r="K28" s="117"/>
      <c r="L28" s="117"/>
      <c r="M28" s="111"/>
      <c r="N28" s="117"/>
      <c r="O28" s="111"/>
      <c r="P28" s="111"/>
      <c r="Q28" s="111"/>
      <c r="R28" s="117"/>
      <c r="S28" s="111"/>
      <c r="T28" s="117"/>
      <c r="U28" s="117"/>
      <c r="V28" s="117"/>
      <c r="W28" s="117"/>
      <c r="X28" s="115">
        <f t="shared" si="1"/>
        <v>0</v>
      </c>
    </row>
    <row r="29" spans="1:24" s="8" customFormat="1" hidden="1">
      <c r="A29" s="34"/>
      <c r="B29" s="42" t="s">
        <v>347</v>
      </c>
      <c r="C29" s="30" t="s">
        <v>348</v>
      </c>
      <c r="D29" s="34"/>
      <c r="E29" s="39"/>
      <c r="F29" s="39"/>
      <c r="G29" s="117"/>
      <c r="H29" s="117"/>
      <c r="I29" s="117"/>
      <c r="J29" s="117"/>
      <c r="K29" s="117"/>
      <c r="L29" s="111"/>
      <c r="M29" s="111"/>
      <c r="N29" s="111"/>
      <c r="O29" s="111"/>
      <c r="P29" s="111"/>
      <c r="Q29" s="117"/>
      <c r="R29" s="117"/>
      <c r="S29" s="117"/>
      <c r="T29" s="117"/>
      <c r="U29" s="117"/>
      <c r="V29" s="117"/>
      <c r="W29" s="117"/>
      <c r="X29" s="115">
        <f t="shared" si="1"/>
        <v>0</v>
      </c>
    </row>
    <row r="30" spans="1:24" s="8" customFormat="1" hidden="1">
      <c r="A30" s="34"/>
      <c r="B30" s="112" t="s">
        <v>195</v>
      </c>
      <c r="C30" s="112" t="s">
        <v>196</v>
      </c>
      <c r="D30" s="144"/>
      <c r="E30" s="39"/>
      <c r="F30" s="39"/>
      <c r="G30" s="39"/>
      <c r="H30" s="39"/>
      <c r="I30" s="39"/>
      <c r="J30" s="39"/>
      <c r="K30" s="39"/>
      <c r="L30" s="117"/>
      <c r="M30" s="117"/>
      <c r="N30" s="117"/>
      <c r="O30" s="39"/>
      <c r="P30" s="111"/>
      <c r="Q30" s="117"/>
      <c r="R30" s="117"/>
      <c r="S30" s="117"/>
      <c r="T30" s="117"/>
      <c r="U30" s="117"/>
      <c r="V30" s="117"/>
      <c r="W30" s="117"/>
      <c r="X30" s="115">
        <f t="shared" si="1"/>
        <v>0</v>
      </c>
    </row>
    <row r="31" spans="1:24" s="8" customFormat="1" hidden="1">
      <c r="A31" s="144"/>
      <c r="B31" s="112" t="s">
        <v>817</v>
      </c>
      <c r="C31" s="112" t="s">
        <v>1</v>
      </c>
      <c r="D31" s="144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1"/>
      <c r="Q31" s="117"/>
      <c r="R31" s="117"/>
      <c r="S31" s="117"/>
      <c r="T31" s="117"/>
      <c r="U31" s="117"/>
      <c r="V31" s="117"/>
      <c r="W31" s="117"/>
      <c r="X31" s="115">
        <f t="shared" si="1"/>
        <v>0</v>
      </c>
    </row>
  </sheetData>
  <sortState ref="A12:X20">
    <sortCondition descending="1" ref="X12:X20"/>
  </sortState>
  <mergeCells count="25">
    <mergeCell ref="A11:P11"/>
    <mergeCell ref="A1:X1"/>
    <mergeCell ref="A2:X2"/>
    <mergeCell ref="A3:S3"/>
    <mergeCell ref="B4:E4"/>
    <mergeCell ref="F4:N4"/>
    <mergeCell ref="O4:W4"/>
    <mergeCell ref="B5:E5"/>
    <mergeCell ref="F5:N5"/>
    <mergeCell ref="O5:W5"/>
    <mergeCell ref="B6:E6"/>
    <mergeCell ref="F6:N6"/>
    <mergeCell ref="O6:W6"/>
    <mergeCell ref="B7:E7"/>
    <mergeCell ref="F7:N7"/>
    <mergeCell ref="O7:W7"/>
    <mergeCell ref="B10:E10"/>
    <mergeCell ref="F10:N10"/>
    <mergeCell ref="O10:W10"/>
    <mergeCell ref="B8:E8"/>
    <mergeCell ref="F8:N8"/>
    <mergeCell ref="O8:W8"/>
    <mergeCell ref="B9:E9"/>
    <mergeCell ref="F9:N9"/>
    <mergeCell ref="O9:W9"/>
  </mergeCells>
  <phoneticPr fontId="1" type="noConversion"/>
  <printOptions horizontalCentered="1" verticalCentered="1"/>
  <pageMargins left="0" right="0" top="0.59055118110236227" bottom="0" header="0" footer="0"/>
  <pageSetup paperSize="9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Z45"/>
  <sheetViews>
    <sheetView zoomScale="110" zoomScaleNormal="110" zoomScalePageLayoutView="176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0.875" defaultRowHeight="15.75"/>
  <cols>
    <col min="1" max="1" width="3.375" style="1" customWidth="1"/>
    <col min="2" max="2" width="18.875" style="1" customWidth="1"/>
    <col min="3" max="3" width="15.125" style="1" customWidth="1"/>
    <col min="4" max="4" width="4.625" style="8" customWidth="1"/>
    <col min="5" max="14" width="4.625" style="1" customWidth="1"/>
    <col min="15" max="16" width="4.625" style="8" customWidth="1"/>
    <col min="17" max="23" width="4.625" style="1" customWidth="1"/>
    <col min="24" max="24" width="6.625" style="1" customWidth="1"/>
    <col min="25" max="34" width="4.625" style="1" customWidth="1"/>
    <col min="35" max="16384" width="10.875" style="1"/>
  </cols>
  <sheetData>
    <row r="1" spans="1:24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8" customFormat="1" ht="24.95" customHeight="1">
      <c r="A2" s="164" t="s">
        <v>976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8" customFormat="1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24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4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4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4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4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4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4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4" s="2" customFormat="1" ht="6" customHeight="1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</row>
    <row r="12" spans="1:24" s="2" customFormat="1" ht="11.1" customHeight="1">
      <c r="A12" s="20" t="s">
        <v>5</v>
      </c>
      <c r="B12" s="20" t="s">
        <v>3</v>
      </c>
      <c r="C12" s="20" t="s">
        <v>4</v>
      </c>
      <c r="D12" s="20" t="s">
        <v>978</v>
      </c>
      <c r="E12" s="12">
        <v>1</v>
      </c>
      <c r="F12" s="12">
        <v>2</v>
      </c>
      <c r="G12" s="110">
        <v>3</v>
      </c>
      <c r="H12" s="110">
        <v>4</v>
      </c>
      <c r="I12" s="110">
        <v>5</v>
      </c>
      <c r="J12" s="110">
        <v>6</v>
      </c>
      <c r="K12" s="110">
        <v>7</v>
      </c>
      <c r="L12" s="110">
        <v>8</v>
      </c>
      <c r="M12" s="110">
        <v>9</v>
      </c>
      <c r="N12" s="110">
        <v>10</v>
      </c>
      <c r="O12" s="110">
        <v>11</v>
      </c>
      <c r="P12" s="110">
        <v>12</v>
      </c>
      <c r="Q12" s="110">
        <v>13</v>
      </c>
      <c r="R12" s="110">
        <v>14</v>
      </c>
      <c r="S12" s="110">
        <v>15</v>
      </c>
      <c r="T12" s="110">
        <v>16</v>
      </c>
      <c r="U12" s="110">
        <v>17</v>
      </c>
      <c r="V12" s="110">
        <v>18</v>
      </c>
      <c r="W12" s="110">
        <v>19</v>
      </c>
      <c r="X12" s="11" t="s">
        <v>7</v>
      </c>
    </row>
    <row r="13" spans="1:24" s="2" customFormat="1" ht="15" customHeight="1">
      <c r="A13" s="34">
        <v>1</v>
      </c>
      <c r="B13" s="112" t="s">
        <v>11</v>
      </c>
      <c r="C13" s="113" t="s">
        <v>21</v>
      </c>
      <c r="D13" s="117">
        <v>1965</v>
      </c>
      <c r="E13" s="39"/>
      <c r="F13" s="39">
        <v>100</v>
      </c>
      <c r="G13" s="117">
        <v>45</v>
      </c>
      <c r="H13" s="117">
        <v>100</v>
      </c>
      <c r="I13" s="117">
        <v>100</v>
      </c>
      <c r="J13" s="117">
        <v>40</v>
      </c>
      <c r="K13" s="117">
        <v>100</v>
      </c>
      <c r="L13" s="111">
        <v>80</v>
      </c>
      <c r="M13" s="111"/>
      <c r="N13" s="111"/>
      <c r="O13" s="111"/>
      <c r="P13" s="111"/>
      <c r="Q13" s="111"/>
      <c r="R13" s="117"/>
      <c r="S13" s="111"/>
      <c r="T13" s="117"/>
      <c r="U13" s="117"/>
      <c r="V13" s="117"/>
      <c r="W13" s="117"/>
      <c r="X13" s="35">
        <f t="shared" ref="X13:X45" si="0">SUM(E13:W13)</f>
        <v>565</v>
      </c>
    </row>
    <row r="14" spans="1:24" s="2" customFormat="1" ht="15" customHeight="1">
      <c r="A14" s="34">
        <v>2</v>
      </c>
      <c r="B14" s="113" t="s">
        <v>60</v>
      </c>
      <c r="C14" s="113" t="s">
        <v>53</v>
      </c>
      <c r="D14" s="117">
        <v>1967</v>
      </c>
      <c r="E14" s="39">
        <v>100</v>
      </c>
      <c r="F14" s="39"/>
      <c r="G14" s="117">
        <v>100</v>
      </c>
      <c r="H14" s="117">
        <v>80</v>
      </c>
      <c r="I14" s="117">
        <v>80</v>
      </c>
      <c r="J14" s="117">
        <v>100</v>
      </c>
      <c r="K14" s="117"/>
      <c r="L14" s="111"/>
      <c r="M14" s="111"/>
      <c r="N14" s="111"/>
      <c r="O14" s="117"/>
      <c r="P14" s="117"/>
      <c r="Q14" s="117"/>
      <c r="R14" s="111"/>
      <c r="S14" s="117"/>
      <c r="T14" s="117"/>
      <c r="U14" s="117"/>
      <c r="V14" s="117"/>
      <c r="W14" s="117"/>
      <c r="X14" s="115">
        <f t="shared" si="0"/>
        <v>460</v>
      </c>
    </row>
    <row r="15" spans="1:24" ht="15" customHeight="1">
      <c r="A15" s="34">
        <v>3</v>
      </c>
      <c r="B15" s="118" t="s">
        <v>723</v>
      </c>
      <c r="C15" s="112" t="s">
        <v>724</v>
      </c>
      <c r="D15" s="145">
        <v>1962</v>
      </c>
      <c r="E15" s="39">
        <v>60</v>
      </c>
      <c r="F15" s="39">
        <v>80</v>
      </c>
      <c r="G15" s="117">
        <v>60</v>
      </c>
      <c r="H15" s="117">
        <v>50</v>
      </c>
      <c r="I15" s="117">
        <v>60</v>
      </c>
      <c r="J15" s="117">
        <v>32</v>
      </c>
      <c r="K15" s="117"/>
      <c r="L15" s="111"/>
      <c r="M15" s="111"/>
      <c r="N15" s="111"/>
      <c r="O15" s="111"/>
      <c r="P15" s="111"/>
      <c r="Q15" s="111"/>
      <c r="R15" s="111"/>
      <c r="S15" s="111"/>
      <c r="T15" s="117"/>
      <c r="U15" s="117"/>
      <c r="V15" s="117"/>
      <c r="W15" s="117"/>
      <c r="X15" s="115">
        <f t="shared" si="0"/>
        <v>342</v>
      </c>
    </row>
    <row r="16" spans="1:24" ht="15" customHeight="1">
      <c r="A16" s="145">
        <v>4</v>
      </c>
      <c r="B16" s="112" t="s">
        <v>153</v>
      </c>
      <c r="C16" s="30" t="s">
        <v>154</v>
      </c>
      <c r="D16" s="34">
        <v>1964</v>
      </c>
      <c r="E16" s="39">
        <v>50</v>
      </c>
      <c r="F16" s="39"/>
      <c r="G16" s="117">
        <v>80</v>
      </c>
      <c r="H16" s="117"/>
      <c r="I16" s="117"/>
      <c r="J16" s="117">
        <v>80</v>
      </c>
      <c r="K16" s="117"/>
      <c r="L16" s="111">
        <v>60</v>
      </c>
      <c r="M16" s="111"/>
      <c r="N16" s="111"/>
      <c r="O16" s="111"/>
      <c r="P16" s="111"/>
      <c r="Q16" s="111"/>
      <c r="R16" s="111"/>
      <c r="S16" s="111"/>
      <c r="T16" s="117"/>
      <c r="U16" s="117"/>
      <c r="V16" s="117"/>
      <c r="W16" s="117"/>
      <c r="X16" s="115">
        <f t="shared" si="0"/>
        <v>270</v>
      </c>
    </row>
    <row r="17" spans="1:26" s="8" customFormat="1" ht="15" customHeight="1">
      <c r="A17" s="145">
        <v>5</v>
      </c>
      <c r="B17" s="118" t="s">
        <v>59</v>
      </c>
      <c r="C17" s="30" t="s">
        <v>21</v>
      </c>
      <c r="D17" s="34">
        <v>1966</v>
      </c>
      <c r="E17" s="39">
        <v>80</v>
      </c>
      <c r="F17" s="39"/>
      <c r="G17" s="117">
        <v>50</v>
      </c>
      <c r="H17" s="117">
        <v>60</v>
      </c>
      <c r="I17" s="117"/>
      <c r="J17" s="117"/>
      <c r="K17" s="117"/>
      <c r="L17" s="111"/>
      <c r="M17" s="111"/>
      <c r="N17" s="117"/>
      <c r="O17" s="117"/>
      <c r="P17" s="111"/>
      <c r="Q17" s="111"/>
      <c r="R17" s="111"/>
      <c r="S17" s="111"/>
      <c r="T17" s="117"/>
      <c r="U17" s="117"/>
      <c r="V17" s="117"/>
      <c r="W17" s="117"/>
      <c r="X17" s="115">
        <f t="shared" si="0"/>
        <v>190</v>
      </c>
    </row>
    <row r="18" spans="1:26" s="8" customFormat="1" ht="15" customHeight="1">
      <c r="A18" s="145">
        <v>6</v>
      </c>
      <c r="B18" s="112" t="s">
        <v>368</v>
      </c>
      <c r="C18" s="113" t="s">
        <v>361</v>
      </c>
      <c r="D18" s="117">
        <v>1958</v>
      </c>
      <c r="E18" s="39"/>
      <c r="F18" s="39"/>
      <c r="G18" s="117"/>
      <c r="H18" s="117"/>
      <c r="I18" s="117"/>
      <c r="J18" s="117">
        <v>45</v>
      </c>
      <c r="K18" s="117">
        <v>80</v>
      </c>
      <c r="L18" s="111">
        <v>45</v>
      </c>
      <c r="M18" s="111"/>
      <c r="N18" s="117"/>
      <c r="O18" s="117"/>
      <c r="P18" s="111"/>
      <c r="Q18" s="111"/>
      <c r="R18" s="117"/>
      <c r="S18" s="117"/>
      <c r="T18" s="117"/>
      <c r="U18" s="117"/>
      <c r="V18" s="117"/>
      <c r="W18" s="117"/>
      <c r="X18" s="115">
        <f t="shared" si="0"/>
        <v>170</v>
      </c>
    </row>
    <row r="19" spans="1:26" ht="15" customHeight="1">
      <c r="A19" s="145">
        <v>7</v>
      </c>
      <c r="B19" s="113" t="s">
        <v>158</v>
      </c>
      <c r="C19" s="31" t="s">
        <v>159</v>
      </c>
      <c r="D19" s="39">
        <v>1964</v>
      </c>
      <c r="E19" s="39"/>
      <c r="F19" s="39"/>
      <c r="G19" s="117"/>
      <c r="H19" s="117"/>
      <c r="I19" s="117"/>
      <c r="J19" s="117">
        <v>50</v>
      </c>
      <c r="K19" s="117"/>
      <c r="L19" s="117">
        <v>100</v>
      </c>
      <c r="M19" s="117"/>
      <c r="N19" s="111"/>
      <c r="O19" s="111"/>
      <c r="P19" s="111"/>
      <c r="Q19" s="117"/>
      <c r="R19" s="111"/>
      <c r="S19" s="117"/>
      <c r="T19" s="117"/>
      <c r="U19" s="117"/>
      <c r="V19" s="117"/>
      <c r="W19" s="117"/>
      <c r="X19" s="115">
        <f t="shared" si="0"/>
        <v>150</v>
      </c>
    </row>
    <row r="20" spans="1:26" s="2" customFormat="1" ht="15" customHeight="1">
      <c r="A20" s="145">
        <v>8</v>
      </c>
      <c r="B20" s="118" t="s">
        <v>725</v>
      </c>
      <c r="C20" s="112" t="s">
        <v>21</v>
      </c>
      <c r="D20" s="145">
        <v>1966</v>
      </c>
      <c r="E20" s="39">
        <v>45</v>
      </c>
      <c r="F20" s="39"/>
      <c r="G20" s="117">
        <v>40</v>
      </c>
      <c r="H20" s="117">
        <v>45</v>
      </c>
      <c r="I20" s="117"/>
      <c r="J20" s="117"/>
      <c r="K20" s="117"/>
      <c r="L20" s="111"/>
      <c r="M20" s="111"/>
      <c r="N20" s="111"/>
      <c r="O20" s="111"/>
      <c r="P20" s="111"/>
      <c r="Q20" s="111"/>
      <c r="R20" s="111"/>
      <c r="S20" s="111"/>
      <c r="T20" s="117"/>
      <c r="U20" s="117"/>
      <c r="V20" s="117"/>
      <c r="W20" s="117"/>
      <c r="X20" s="115">
        <f t="shared" si="0"/>
        <v>130</v>
      </c>
    </row>
    <row r="21" spans="1:26" s="2" customFormat="1" ht="15" customHeight="1">
      <c r="A21" s="145">
        <v>9</v>
      </c>
      <c r="B21" s="30" t="s">
        <v>160</v>
      </c>
      <c r="C21" s="112" t="s">
        <v>161</v>
      </c>
      <c r="D21" s="145">
        <v>1962</v>
      </c>
      <c r="E21" s="39"/>
      <c r="F21" s="39"/>
      <c r="G21" s="117">
        <v>32</v>
      </c>
      <c r="H21" s="117"/>
      <c r="I21" s="117"/>
      <c r="J21" s="117">
        <v>36</v>
      </c>
      <c r="K21" s="117"/>
      <c r="L21" s="111">
        <v>32</v>
      </c>
      <c r="M21" s="111"/>
      <c r="N21" s="111"/>
      <c r="O21" s="111"/>
      <c r="P21" s="111"/>
      <c r="Q21" s="117"/>
      <c r="R21" s="117"/>
      <c r="S21" s="117"/>
      <c r="T21" s="117"/>
      <c r="U21" s="117"/>
      <c r="V21" s="117"/>
      <c r="W21" s="117"/>
      <c r="X21" s="115">
        <f t="shared" si="0"/>
        <v>100</v>
      </c>
    </row>
    <row r="22" spans="1:26" s="2" customFormat="1" ht="15" customHeight="1">
      <c r="A22" s="145">
        <v>10</v>
      </c>
      <c r="B22" s="112" t="s">
        <v>471</v>
      </c>
      <c r="C22" s="31" t="s">
        <v>187</v>
      </c>
      <c r="D22" s="39">
        <v>1958</v>
      </c>
      <c r="E22" s="39">
        <v>36</v>
      </c>
      <c r="F22" s="39"/>
      <c r="G22" s="117">
        <v>29</v>
      </c>
      <c r="H22" s="117"/>
      <c r="I22" s="117"/>
      <c r="J22" s="117"/>
      <c r="K22" s="117"/>
      <c r="L22" s="111">
        <v>29</v>
      </c>
      <c r="M22" s="111"/>
      <c r="N22" s="111"/>
      <c r="O22" s="111"/>
      <c r="P22" s="111"/>
      <c r="Q22" s="111"/>
      <c r="R22" s="111"/>
      <c r="S22" s="111"/>
      <c r="T22" s="117"/>
      <c r="U22" s="117"/>
      <c r="V22" s="117"/>
      <c r="W22" s="117"/>
      <c r="X22" s="115">
        <f t="shared" si="0"/>
        <v>94</v>
      </c>
    </row>
    <row r="23" spans="1:26" s="2" customFormat="1" ht="15" customHeight="1">
      <c r="A23" s="145">
        <v>11</v>
      </c>
      <c r="B23" s="118" t="s">
        <v>797</v>
      </c>
      <c r="C23" s="112" t="s">
        <v>798</v>
      </c>
      <c r="D23" s="145">
        <v>1966</v>
      </c>
      <c r="E23" s="39"/>
      <c r="F23" s="39"/>
      <c r="G23" s="117"/>
      <c r="H23" s="117"/>
      <c r="I23" s="117"/>
      <c r="J23" s="117">
        <v>29</v>
      </c>
      <c r="K23" s="111"/>
      <c r="L23" s="117">
        <v>50</v>
      </c>
      <c r="M23" s="117"/>
      <c r="N23" s="117"/>
      <c r="O23" s="117"/>
      <c r="P23" s="111"/>
      <c r="Q23" s="117"/>
      <c r="R23" s="117"/>
      <c r="S23" s="117"/>
      <c r="T23" s="117"/>
      <c r="U23" s="117"/>
      <c r="V23" s="117"/>
      <c r="W23" s="117"/>
      <c r="X23" s="115">
        <f t="shared" si="0"/>
        <v>79</v>
      </c>
    </row>
    <row r="24" spans="1:26" s="2" customFormat="1" ht="15" customHeight="1">
      <c r="A24" s="145">
        <v>12</v>
      </c>
      <c r="B24" s="113" t="s">
        <v>162</v>
      </c>
      <c r="C24" s="31" t="s">
        <v>163</v>
      </c>
      <c r="D24" s="39">
        <v>1958</v>
      </c>
      <c r="E24" s="39">
        <v>40</v>
      </c>
      <c r="F24" s="39"/>
      <c r="G24" s="117">
        <v>36</v>
      </c>
      <c r="H24" s="117"/>
      <c r="I24" s="117"/>
      <c r="J24" s="117"/>
      <c r="K24" s="117"/>
      <c r="L24" s="111"/>
      <c r="M24" s="111"/>
      <c r="N24" s="111"/>
      <c r="O24" s="111"/>
      <c r="P24" s="111"/>
      <c r="Q24" s="111"/>
      <c r="R24" s="111"/>
      <c r="S24" s="111"/>
      <c r="T24" s="117"/>
      <c r="U24" s="117"/>
      <c r="V24" s="117"/>
      <c r="W24" s="117"/>
      <c r="X24" s="115">
        <f t="shared" si="0"/>
        <v>76</v>
      </c>
    </row>
    <row r="25" spans="1:26">
      <c r="A25" s="145">
        <v>13</v>
      </c>
      <c r="B25" s="112" t="s">
        <v>1069</v>
      </c>
      <c r="C25" s="112" t="s">
        <v>187</v>
      </c>
      <c r="D25" s="145">
        <v>1958</v>
      </c>
      <c r="E25" s="39"/>
      <c r="F25" s="39"/>
      <c r="G25" s="117"/>
      <c r="H25" s="117"/>
      <c r="I25" s="117"/>
      <c r="J25" s="117">
        <v>26</v>
      </c>
      <c r="K25" s="111"/>
      <c r="L25" s="117">
        <v>36</v>
      </c>
      <c r="M25" s="117"/>
      <c r="N25" s="117"/>
      <c r="O25" s="93"/>
      <c r="P25" s="111"/>
      <c r="Q25" s="117"/>
      <c r="R25" s="117"/>
      <c r="S25" s="117"/>
      <c r="T25" s="117"/>
      <c r="U25" s="117"/>
      <c r="V25" s="117"/>
      <c r="W25" s="117"/>
      <c r="X25" s="115">
        <f t="shared" si="0"/>
        <v>62</v>
      </c>
    </row>
    <row r="26" spans="1:26" s="21" customFormat="1">
      <c r="A26" s="145">
        <v>14</v>
      </c>
      <c r="B26" s="112" t="s">
        <v>157</v>
      </c>
      <c r="C26" s="113" t="s">
        <v>1</v>
      </c>
      <c r="D26" s="117">
        <v>1966</v>
      </c>
      <c r="E26" s="117"/>
      <c r="F26" s="117"/>
      <c r="G26" s="117"/>
      <c r="H26" s="117"/>
      <c r="I26" s="117"/>
      <c r="J26" s="117">
        <v>60</v>
      </c>
      <c r="K26" s="117"/>
      <c r="L26" s="117"/>
      <c r="M26" s="111"/>
      <c r="N26" s="117"/>
      <c r="O26" s="111"/>
      <c r="P26" s="111"/>
      <c r="Q26" s="111"/>
      <c r="R26" s="117"/>
      <c r="S26" s="111"/>
      <c r="T26" s="117"/>
      <c r="U26" s="117"/>
      <c r="V26" s="117"/>
      <c r="W26" s="117"/>
      <c r="X26" s="115">
        <f t="shared" si="0"/>
        <v>60</v>
      </c>
      <c r="Y26" s="8"/>
      <c r="Z26" s="8"/>
    </row>
    <row r="27" spans="1:26">
      <c r="A27" s="145">
        <v>15</v>
      </c>
      <c r="B27" s="44" t="s">
        <v>1071</v>
      </c>
      <c r="C27" s="31" t="s">
        <v>353</v>
      </c>
      <c r="D27" s="39">
        <v>1961</v>
      </c>
      <c r="E27" s="39"/>
      <c r="F27" s="39"/>
      <c r="G27" s="39"/>
      <c r="H27" s="39"/>
      <c r="I27" s="39"/>
      <c r="J27" s="117">
        <v>20</v>
      </c>
      <c r="K27" s="117"/>
      <c r="L27" s="39">
        <v>26</v>
      </c>
      <c r="M27" s="39"/>
      <c r="N27" s="39"/>
      <c r="O27" s="117"/>
      <c r="P27" s="117"/>
      <c r="Q27" s="117"/>
      <c r="R27" s="117"/>
      <c r="S27" s="115"/>
      <c r="T27" s="117"/>
      <c r="U27" s="117"/>
      <c r="V27" s="117"/>
      <c r="W27" s="117"/>
      <c r="X27" s="115">
        <f t="shared" si="0"/>
        <v>46</v>
      </c>
    </row>
    <row r="28" spans="1:26">
      <c r="A28" s="145">
        <v>16</v>
      </c>
      <c r="B28" s="112" t="s">
        <v>184</v>
      </c>
      <c r="C28" s="30" t="s">
        <v>185</v>
      </c>
      <c r="D28" s="34">
        <v>1958</v>
      </c>
      <c r="E28" s="39"/>
      <c r="F28" s="39"/>
      <c r="G28" s="39"/>
      <c r="H28" s="39"/>
      <c r="I28" s="39"/>
      <c r="J28" s="115"/>
      <c r="K28" s="16"/>
      <c r="L28" s="115">
        <v>40</v>
      </c>
      <c r="M28" s="115"/>
      <c r="N28" s="115"/>
      <c r="O28" s="39"/>
      <c r="P28" s="111"/>
      <c r="Q28" s="117"/>
      <c r="R28" s="117"/>
      <c r="S28" s="117"/>
      <c r="T28" s="117"/>
      <c r="U28" s="117"/>
      <c r="V28" s="117"/>
      <c r="W28" s="117"/>
      <c r="X28" s="115">
        <f t="shared" si="0"/>
        <v>40</v>
      </c>
    </row>
    <row r="29" spans="1:26" s="21" customFormat="1">
      <c r="A29" s="145">
        <v>17</v>
      </c>
      <c r="B29" s="112" t="s">
        <v>371</v>
      </c>
      <c r="C29" s="113" t="s">
        <v>353</v>
      </c>
      <c r="D29" s="117">
        <v>1967</v>
      </c>
      <c r="E29" s="117"/>
      <c r="F29" s="117"/>
      <c r="G29" s="117"/>
      <c r="H29" s="117"/>
      <c r="I29" s="117"/>
      <c r="J29" s="117">
        <v>24</v>
      </c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5">
        <f t="shared" si="0"/>
        <v>24</v>
      </c>
      <c r="Y29" s="8"/>
      <c r="Z29" s="8"/>
    </row>
    <row r="30" spans="1:26">
      <c r="A30" s="145">
        <v>18</v>
      </c>
      <c r="B30" s="118" t="s">
        <v>557</v>
      </c>
      <c r="C30" s="112" t="s">
        <v>558</v>
      </c>
      <c r="D30" s="145">
        <v>1959</v>
      </c>
      <c r="E30" s="39"/>
      <c r="F30" s="39"/>
      <c r="G30" s="39"/>
      <c r="H30" s="39"/>
      <c r="I30" s="39"/>
      <c r="J30" s="39">
        <v>22</v>
      </c>
      <c r="K30" s="111"/>
      <c r="L30" s="117"/>
      <c r="M30" s="39"/>
      <c r="N30" s="39"/>
      <c r="O30" s="117"/>
      <c r="P30" s="111"/>
      <c r="Q30" s="117"/>
      <c r="R30" s="117"/>
      <c r="S30" s="117"/>
      <c r="T30" s="117"/>
      <c r="U30" s="117"/>
      <c r="V30" s="117"/>
      <c r="W30" s="117"/>
      <c r="X30" s="115">
        <f t="shared" si="0"/>
        <v>22</v>
      </c>
    </row>
    <row r="31" spans="1:26" hidden="1">
      <c r="A31" s="145"/>
      <c r="B31" s="112" t="s">
        <v>345</v>
      </c>
      <c r="C31" s="113" t="s">
        <v>335</v>
      </c>
      <c r="D31" s="117"/>
      <c r="E31" s="39"/>
      <c r="F31" s="39"/>
      <c r="G31" s="39"/>
      <c r="H31" s="39"/>
      <c r="I31" s="39"/>
      <c r="J31" s="117"/>
      <c r="K31" s="117"/>
      <c r="L31" s="111"/>
      <c r="M31" s="39"/>
      <c r="N31" s="39"/>
      <c r="O31" s="117"/>
      <c r="P31" s="111"/>
      <c r="Q31" s="111"/>
      <c r="R31" s="117"/>
      <c r="S31" s="117"/>
      <c r="T31" s="117"/>
      <c r="U31" s="117"/>
      <c r="V31" s="117"/>
      <c r="W31" s="117"/>
      <c r="X31" s="115">
        <f t="shared" si="0"/>
        <v>0</v>
      </c>
    </row>
    <row r="32" spans="1:26" hidden="1">
      <c r="A32" s="145"/>
      <c r="B32" s="30" t="s">
        <v>346</v>
      </c>
      <c r="C32" s="113" t="s">
        <v>39</v>
      </c>
      <c r="D32" s="117"/>
      <c r="E32" s="39"/>
      <c r="F32" s="39"/>
      <c r="G32" s="39"/>
      <c r="H32" s="39"/>
      <c r="I32" s="39"/>
      <c r="J32" s="115"/>
      <c r="K32" s="16"/>
      <c r="L32" s="117"/>
      <c r="M32" s="117"/>
      <c r="N32" s="117"/>
      <c r="O32" s="93"/>
      <c r="P32" s="111"/>
      <c r="Q32" s="117"/>
      <c r="R32" s="117"/>
      <c r="S32" s="117"/>
      <c r="T32" s="117"/>
      <c r="U32" s="117"/>
      <c r="V32" s="117"/>
      <c r="W32" s="117"/>
      <c r="X32" s="115">
        <f t="shared" si="0"/>
        <v>0</v>
      </c>
    </row>
    <row r="33" spans="1:24" hidden="1">
      <c r="A33" s="145"/>
      <c r="B33" s="42" t="s">
        <v>791</v>
      </c>
      <c r="C33" s="30" t="s">
        <v>1</v>
      </c>
      <c r="D33" s="34"/>
      <c r="E33" s="39"/>
      <c r="F33" s="39"/>
      <c r="G33" s="39"/>
      <c r="H33" s="39"/>
      <c r="I33" s="39"/>
      <c r="J33" s="35"/>
      <c r="K33" s="16"/>
      <c r="L33" s="39"/>
      <c r="M33" s="39"/>
      <c r="N33" s="39"/>
      <c r="O33" s="39"/>
      <c r="P33" s="111"/>
      <c r="Q33" s="117"/>
      <c r="R33" s="117"/>
      <c r="S33" s="117"/>
      <c r="T33" s="117"/>
      <c r="U33" s="117"/>
      <c r="V33" s="117"/>
      <c r="W33" s="117"/>
      <c r="X33" s="115">
        <f t="shared" si="0"/>
        <v>0</v>
      </c>
    </row>
    <row r="34" spans="1:24" hidden="1">
      <c r="A34" s="145"/>
      <c r="B34" s="30" t="s">
        <v>472</v>
      </c>
      <c r="C34" s="31" t="s">
        <v>473</v>
      </c>
      <c r="D34" s="39"/>
      <c r="E34" s="39"/>
      <c r="F34" s="39"/>
      <c r="G34" s="39"/>
      <c r="H34" s="39"/>
      <c r="I34" s="39"/>
      <c r="J34" s="39"/>
      <c r="K34" s="111"/>
      <c r="L34" s="117"/>
      <c r="M34" s="115"/>
      <c r="N34" s="115"/>
      <c r="O34" s="93"/>
      <c r="P34" s="111"/>
      <c r="Q34" s="117"/>
      <c r="R34" s="117"/>
      <c r="S34" s="117"/>
      <c r="T34" s="117"/>
      <c r="U34" s="117"/>
      <c r="V34" s="117"/>
      <c r="W34" s="117"/>
      <c r="X34" s="115">
        <f t="shared" si="0"/>
        <v>0</v>
      </c>
    </row>
    <row r="35" spans="1:24" s="8" customFormat="1" hidden="1">
      <c r="A35" s="145"/>
      <c r="B35" s="118" t="s">
        <v>598</v>
      </c>
      <c r="C35" s="112" t="s">
        <v>599</v>
      </c>
      <c r="D35" s="145"/>
      <c r="E35" s="39"/>
      <c r="F35" s="39"/>
      <c r="G35" s="39"/>
      <c r="H35" s="39"/>
      <c r="I35" s="39"/>
      <c r="J35" s="35"/>
      <c r="K35" s="16"/>
      <c r="L35" s="39"/>
      <c r="M35" s="117"/>
      <c r="N35" s="39"/>
      <c r="O35" s="39"/>
      <c r="P35" s="111"/>
      <c r="Q35" s="117"/>
      <c r="R35" s="117"/>
      <c r="S35" s="117"/>
      <c r="T35" s="117"/>
      <c r="U35" s="117"/>
      <c r="V35" s="117"/>
      <c r="W35" s="117"/>
      <c r="X35" s="115">
        <f t="shared" si="0"/>
        <v>0</v>
      </c>
    </row>
    <row r="36" spans="1:24" s="8" customFormat="1" hidden="1">
      <c r="A36" s="145"/>
      <c r="B36" s="30" t="s">
        <v>470</v>
      </c>
      <c r="C36" s="31" t="s">
        <v>161</v>
      </c>
      <c r="D36" s="39"/>
      <c r="E36" s="39"/>
      <c r="F36" s="39"/>
      <c r="G36" s="39"/>
      <c r="H36" s="39"/>
      <c r="I36" s="39"/>
      <c r="J36" s="117"/>
      <c r="K36" s="117"/>
      <c r="L36" s="115"/>
      <c r="M36" s="117"/>
      <c r="N36" s="39"/>
      <c r="O36" s="39"/>
      <c r="P36" s="111"/>
      <c r="Q36" s="117"/>
      <c r="R36" s="117"/>
      <c r="S36" s="117"/>
      <c r="T36" s="117"/>
      <c r="U36" s="117"/>
      <c r="V36" s="117"/>
      <c r="W36" s="117"/>
      <c r="X36" s="115">
        <f t="shared" si="0"/>
        <v>0</v>
      </c>
    </row>
    <row r="37" spans="1:24" s="8" customFormat="1" hidden="1">
      <c r="A37" s="145"/>
      <c r="B37" s="30" t="s">
        <v>372</v>
      </c>
      <c r="C37" s="31" t="s">
        <v>353</v>
      </c>
      <c r="D37" s="39"/>
      <c r="E37" s="39"/>
      <c r="F37" s="39"/>
      <c r="G37" s="39"/>
      <c r="H37" s="39"/>
      <c r="I37" s="39"/>
      <c r="J37" s="115"/>
      <c r="K37" s="111"/>
      <c r="L37" s="117"/>
      <c r="M37" s="115"/>
      <c r="N37" s="39"/>
      <c r="O37" s="39"/>
      <c r="P37" s="111"/>
      <c r="Q37" s="117"/>
      <c r="R37" s="117"/>
      <c r="S37" s="117"/>
      <c r="T37" s="117"/>
      <c r="U37" s="117"/>
      <c r="V37" s="117"/>
      <c r="W37" s="117"/>
      <c r="X37" s="115">
        <f t="shared" si="0"/>
        <v>0</v>
      </c>
    </row>
    <row r="38" spans="1:24" s="8" customFormat="1" hidden="1">
      <c r="A38" s="145"/>
      <c r="B38" s="112" t="s">
        <v>555</v>
      </c>
      <c r="C38" s="113" t="s">
        <v>353</v>
      </c>
      <c r="D38" s="117"/>
      <c r="E38" s="39"/>
      <c r="F38" s="39"/>
      <c r="G38" s="39"/>
      <c r="H38" s="39"/>
      <c r="I38" s="39"/>
      <c r="J38" s="115"/>
      <c r="K38" s="16"/>
      <c r="L38" s="39"/>
      <c r="M38" s="115"/>
      <c r="N38" s="39"/>
      <c r="O38" s="39"/>
      <c r="P38" s="111"/>
      <c r="Q38" s="117"/>
      <c r="R38" s="117"/>
      <c r="S38" s="117"/>
      <c r="T38" s="117"/>
      <c r="U38" s="117"/>
      <c r="V38" s="117"/>
      <c r="W38" s="117"/>
      <c r="X38" s="115">
        <f t="shared" si="0"/>
        <v>0</v>
      </c>
    </row>
    <row r="39" spans="1:24" s="8" customFormat="1" hidden="1">
      <c r="A39" s="145"/>
      <c r="B39" s="112" t="s">
        <v>474</v>
      </c>
      <c r="C39" s="113" t="s">
        <v>475</v>
      </c>
      <c r="D39" s="117"/>
      <c r="E39" s="39"/>
      <c r="F39" s="39"/>
      <c r="G39" s="39"/>
      <c r="H39" s="39"/>
      <c r="I39" s="39"/>
      <c r="J39" s="117"/>
      <c r="K39" s="117"/>
      <c r="L39" s="115"/>
      <c r="M39" s="39"/>
      <c r="N39" s="39"/>
      <c r="O39" s="39"/>
      <c r="P39" s="111"/>
      <c r="Q39" s="117"/>
      <c r="R39" s="117"/>
      <c r="S39" s="117"/>
      <c r="T39" s="117"/>
      <c r="U39" s="117"/>
      <c r="V39" s="117"/>
      <c r="W39" s="117"/>
      <c r="X39" s="115">
        <f t="shared" si="0"/>
        <v>0</v>
      </c>
    </row>
    <row r="40" spans="1:24" s="8" customFormat="1" hidden="1">
      <c r="A40" s="145"/>
      <c r="B40" s="42" t="s">
        <v>909</v>
      </c>
      <c r="C40" s="30" t="s">
        <v>51</v>
      </c>
      <c r="D40" s="34"/>
      <c r="E40" s="39"/>
      <c r="F40" s="39"/>
      <c r="G40" s="39"/>
      <c r="H40" s="39"/>
      <c r="I40" s="39"/>
      <c r="J40" s="35"/>
      <c r="K40" s="16"/>
      <c r="L40" s="39"/>
      <c r="M40" s="117"/>
      <c r="N40" s="39"/>
      <c r="O40" s="117"/>
      <c r="P40" s="111"/>
      <c r="Q40" s="117"/>
      <c r="R40" s="117"/>
      <c r="S40" s="117"/>
      <c r="T40" s="117"/>
      <c r="U40" s="117"/>
      <c r="V40" s="117"/>
      <c r="W40" s="117"/>
      <c r="X40" s="115">
        <f t="shared" si="0"/>
        <v>0</v>
      </c>
    </row>
    <row r="41" spans="1:24" s="8" customFormat="1" hidden="1">
      <c r="A41" s="145"/>
      <c r="B41" s="118" t="s">
        <v>600</v>
      </c>
      <c r="C41" s="30" t="s">
        <v>1</v>
      </c>
      <c r="D41" s="34"/>
      <c r="E41" s="39"/>
      <c r="F41" s="39"/>
      <c r="G41" s="39"/>
      <c r="H41" s="39"/>
      <c r="I41" s="39"/>
      <c r="J41" s="35"/>
      <c r="K41" s="111"/>
      <c r="L41" s="117"/>
      <c r="M41" s="115"/>
      <c r="N41" s="39"/>
      <c r="O41" s="93"/>
      <c r="P41" s="111"/>
      <c r="Q41" s="117"/>
      <c r="R41" s="117"/>
      <c r="S41" s="117"/>
      <c r="T41" s="117"/>
      <c r="U41" s="117"/>
      <c r="V41" s="117"/>
      <c r="W41" s="117"/>
      <c r="X41" s="115">
        <f t="shared" si="0"/>
        <v>0</v>
      </c>
    </row>
    <row r="42" spans="1:24" s="8" customFormat="1" hidden="1">
      <c r="A42" s="145"/>
      <c r="B42" s="112" t="s">
        <v>188</v>
      </c>
      <c r="C42" s="30" t="s">
        <v>185</v>
      </c>
      <c r="D42" s="34"/>
      <c r="E42" s="39"/>
      <c r="F42" s="39"/>
      <c r="G42" s="39"/>
      <c r="H42" s="39"/>
      <c r="I42" s="39"/>
      <c r="J42" s="35"/>
      <c r="K42" s="115"/>
      <c r="L42" s="115"/>
      <c r="M42" s="39"/>
      <c r="N42" s="39"/>
      <c r="O42" s="117"/>
      <c r="P42" s="111"/>
      <c r="Q42" s="117"/>
      <c r="R42" s="117"/>
      <c r="S42" s="117"/>
      <c r="T42" s="117"/>
      <c r="U42" s="117"/>
      <c r="V42" s="117"/>
      <c r="W42" s="117"/>
      <c r="X42" s="115">
        <f t="shared" si="0"/>
        <v>0</v>
      </c>
    </row>
    <row r="43" spans="1:24" s="8" customFormat="1" hidden="1">
      <c r="A43" s="145"/>
      <c r="B43" s="42" t="s">
        <v>793</v>
      </c>
      <c r="C43" s="30" t="s">
        <v>794</v>
      </c>
      <c r="D43" s="34"/>
      <c r="E43" s="39"/>
      <c r="F43" s="39"/>
      <c r="G43" s="39"/>
      <c r="H43" s="39"/>
      <c r="I43" s="39"/>
      <c r="J43" s="35"/>
      <c r="K43" s="16"/>
      <c r="L43" s="39"/>
      <c r="M43" s="39"/>
      <c r="N43" s="39"/>
      <c r="O43" s="93"/>
      <c r="P43" s="111"/>
      <c r="Q43" s="117"/>
      <c r="R43" s="117"/>
      <c r="S43" s="117"/>
      <c r="T43" s="117"/>
      <c r="U43" s="117"/>
      <c r="V43" s="117"/>
      <c r="W43" s="117"/>
      <c r="X43" s="115">
        <f t="shared" si="0"/>
        <v>0</v>
      </c>
    </row>
    <row r="44" spans="1:24" s="8" customFormat="1" hidden="1">
      <c r="A44" s="145"/>
      <c r="B44" s="42" t="s">
        <v>556</v>
      </c>
      <c r="C44" s="30" t="s">
        <v>529</v>
      </c>
      <c r="D44" s="34"/>
      <c r="E44" s="39"/>
      <c r="F44" s="39"/>
      <c r="G44" s="39"/>
      <c r="H44" s="39"/>
      <c r="I44" s="39"/>
      <c r="J44" s="35"/>
      <c r="K44" s="16"/>
      <c r="L44" s="39"/>
      <c r="M44" s="39"/>
      <c r="N44" s="39"/>
      <c r="O44" s="93"/>
      <c r="P44" s="111"/>
      <c r="Q44" s="117"/>
      <c r="R44" s="117"/>
      <c r="S44" s="117"/>
      <c r="T44" s="117"/>
      <c r="U44" s="117"/>
      <c r="V44" s="117"/>
      <c r="W44" s="117"/>
      <c r="X44" s="115">
        <f t="shared" si="0"/>
        <v>0</v>
      </c>
    </row>
    <row r="45" spans="1:24" s="8" customFormat="1" hidden="1">
      <c r="A45" s="145"/>
      <c r="B45" s="42" t="s">
        <v>795</v>
      </c>
      <c r="C45" s="30" t="s">
        <v>796</v>
      </c>
      <c r="D45" s="34"/>
      <c r="E45" s="39"/>
      <c r="F45" s="39"/>
      <c r="G45" s="39"/>
      <c r="H45" s="39"/>
      <c r="I45" s="39"/>
      <c r="J45" s="115"/>
      <c r="K45" s="16"/>
      <c r="L45" s="39"/>
      <c r="M45" s="39"/>
      <c r="N45" s="39"/>
      <c r="O45" s="93"/>
      <c r="P45" s="111"/>
      <c r="Q45" s="117"/>
      <c r="R45" s="117"/>
      <c r="S45" s="117"/>
      <c r="T45" s="117"/>
      <c r="U45" s="117"/>
      <c r="V45" s="117"/>
      <c r="W45" s="117"/>
      <c r="X45" s="115">
        <f t="shared" si="0"/>
        <v>0</v>
      </c>
    </row>
  </sheetData>
  <sortState ref="A12:X45">
    <sortCondition descending="1" ref="X12:X45"/>
  </sortState>
  <mergeCells count="25">
    <mergeCell ref="O5:W5"/>
    <mergeCell ref="B6:E6"/>
    <mergeCell ref="F6:N6"/>
    <mergeCell ref="O6:W6"/>
    <mergeCell ref="A1:X1"/>
    <mergeCell ref="A2:X2"/>
    <mergeCell ref="B4:E4"/>
    <mergeCell ref="F4:N4"/>
    <mergeCell ref="O4:W4"/>
    <mergeCell ref="A11:W11"/>
    <mergeCell ref="A3:X3"/>
    <mergeCell ref="B9:E9"/>
    <mergeCell ref="F9:N9"/>
    <mergeCell ref="O9:W9"/>
    <mergeCell ref="B10:E10"/>
    <mergeCell ref="F10:N10"/>
    <mergeCell ref="O10:W10"/>
    <mergeCell ref="B7:E7"/>
    <mergeCell ref="F7:N7"/>
    <mergeCell ref="O7:W7"/>
    <mergeCell ref="B8:E8"/>
    <mergeCell ref="F8:N8"/>
    <mergeCell ref="O8:W8"/>
    <mergeCell ref="B5:E5"/>
    <mergeCell ref="F5:N5"/>
  </mergeCells>
  <phoneticPr fontId="1" type="noConversion"/>
  <printOptions horizontalCentered="1"/>
  <pageMargins left="0" right="0" top="0.59" bottom="0" header="0" footer="0"/>
  <pageSetup paperSize="9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X42"/>
  <sheetViews>
    <sheetView zoomScale="110" zoomScaleNormal="110" zoomScalePageLayoutView="256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0.875" defaultRowHeight="15.75"/>
  <cols>
    <col min="1" max="1" width="3.375" style="1" customWidth="1"/>
    <col min="2" max="2" width="17.125" style="1" customWidth="1"/>
    <col min="3" max="3" width="18.875" style="1" customWidth="1"/>
    <col min="4" max="4" width="4.625" style="8" customWidth="1"/>
    <col min="5" max="14" width="4.625" style="1" customWidth="1"/>
    <col min="15" max="19" width="4.625" style="8" customWidth="1"/>
    <col min="20" max="23" width="4.625" style="1" customWidth="1"/>
    <col min="24" max="24" width="6.625" style="1" customWidth="1"/>
    <col min="25" max="33" width="4.625" style="1" customWidth="1"/>
    <col min="34" max="16384" width="10.875" style="1"/>
  </cols>
  <sheetData>
    <row r="1" spans="1:24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8" customFormat="1" ht="24.95" customHeight="1">
      <c r="A2" s="164" t="s">
        <v>977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8" customFormat="1" ht="6" customHeigh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24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4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4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4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4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4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4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4" s="2" customFormat="1" ht="6" customHeight="1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</row>
    <row r="12" spans="1:24" s="2" customFormat="1" ht="11.1" customHeight="1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10">
        <v>3</v>
      </c>
      <c r="H12" s="110">
        <v>4</v>
      </c>
      <c r="I12" s="110">
        <v>5</v>
      </c>
      <c r="J12" s="110">
        <v>6</v>
      </c>
      <c r="K12" s="110">
        <v>7</v>
      </c>
      <c r="L12" s="110">
        <v>8</v>
      </c>
      <c r="M12" s="110">
        <v>9</v>
      </c>
      <c r="N12" s="110">
        <v>10</v>
      </c>
      <c r="O12" s="110">
        <v>11</v>
      </c>
      <c r="P12" s="110">
        <v>12</v>
      </c>
      <c r="Q12" s="110">
        <v>13</v>
      </c>
      <c r="R12" s="110">
        <v>14</v>
      </c>
      <c r="S12" s="110">
        <v>15</v>
      </c>
      <c r="T12" s="110">
        <v>16</v>
      </c>
      <c r="U12" s="110">
        <v>17</v>
      </c>
      <c r="V12" s="110">
        <v>18</v>
      </c>
      <c r="W12" s="110">
        <v>19</v>
      </c>
      <c r="X12" s="11" t="s">
        <v>7</v>
      </c>
    </row>
    <row r="13" spans="1:24" s="2" customFormat="1" ht="15" customHeight="1">
      <c r="A13" s="34">
        <v>1</v>
      </c>
      <c r="B13" s="31" t="s">
        <v>9</v>
      </c>
      <c r="C13" s="31" t="s">
        <v>2</v>
      </c>
      <c r="D13" s="39">
        <v>1975</v>
      </c>
      <c r="E13" s="39">
        <v>100</v>
      </c>
      <c r="F13" s="39"/>
      <c r="G13" s="117">
        <v>80</v>
      </c>
      <c r="H13" s="117">
        <v>100</v>
      </c>
      <c r="I13" s="117"/>
      <c r="J13" s="117"/>
      <c r="K13" s="117"/>
      <c r="L13" s="111"/>
      <c r="M13" s="111"/>
      <c r="N13" s="111"/>
      <c r="O13" s="117"/>
      <c r="P13" s="117"/>
      <c r="Q13" s="117"/>
      <c r="R13" s="111"/>
      <c r="S13" s="117"/>
      <c r="T13" s="117"/>
      <c r="U13" s="117"/>
      <c r="V13" s="117"/>
      <c r="W13" s="117"/>
      <c r="X13" s="35">
        <f t="shared" ref="X13:X19" si="0">SUM(E13:W13)</f>
        <v>280</v>
      </c>
    </row>
    <row r="14" spans="1:24" s="2" customFormat="1" ht="15" customHeight="1">
      <c r="A14" s="144">
        <v>2</v>
      </c>
      <c r="B14" s="113" t="s">
        <v>370</v>
      </c>
      <c r="C14" s="113" t="s">
        <v>353</v>
      </c>
      <c r="D14" s="117">
        <v>1974</v>
      </c>
      <c r="E14" s="117"/>
      <c r="F14" s="117"/>
      <c r="G14" s="117">
        <v>45</v>
      </c>
      <c r="H14" s="117">
        <v>50</v>
      </c>
      <c r="I14" s="117">
        <v>80</v>
      </c>
      <c r="J14" s="117">
        <v>100</v>
      </c>
      <c r="K14" s="117"/>
      <c r="L14" s="111"/>
      <c r="M14" s="111"/>
      <c r="N14" s="111"/>
      <c r="O14" s="111"/>
      <c r="P14" s="111"/>
      <c r="Q14" s="111"/>
      <c r="R14" s="111"/>
      <c r="S14" s="111"/>
      <c r="T14" s="117"/>
      <c r="U14" s="117"/>
      <c r="V14" s="117"/>
      <c r="W14" s="117"/>
      <c r="X14" s="115">
        <f t="shared" si="0"/>
        <v>275</v>
      </c>
    </row>
    <row r="15" spans="1:24" s="2" customFormat="1" ht="15" customHeight="1">
      <c r="A15" s="144">
        <v>3</v>
      </c>
      <c r="B15" s="113" t="s">
        <v>1050</v>
      </c>
      <c r="C15" s="113" t="s">
        <v>353</v>
      </c>
      <c r="D15" s="117">
        <v>1973</v>
      </c>
      <c r="E15" s="117"/>
      <c r="F15" s="117"/>
      <c r="G15" s="117">
        <v>40</v>
      </c>
      <c r="H15" s="117">
        <v>60</v>
      </c>
      <c r="I15" s="117">
        <v>60</v>
      </c>
      <c r="J15" s="117"/>
      <c r="K15" s="117"/>
      <c r="L15" s="111"/>
      <c r="M15" s="111"/>
      <c r="N15" s="111"/>
      <c r="O15" s="117"/>
      <c r="P15" s="117"/>
      <c r="Q15" s="117"/>
      <c r="R15" s="111"/>
      <c r="S15" s="117"/>
      <c r="T15" s="117"/>
      <c r="U15" s="117"/>
      <c r="V15" s="117"/>
      <c r="W15" s="117"/>
      <c r="X15" s="115">
        <f t="shared" si="0"/>
        <v>160</v>
      </c>
    </row>
    <row r="16" spans="1:24" s="2" customFormat="1" ht="15" customHeight="1">
      <c r="A16" s="144">
        <v>4</v>
      </c>
      <c r="B16" s="113" t="s">
        <v>1049</v>
      </c>
      <c r="C16" s="113" t="s">
        <v>21</v>
      </c>
      <c r="D16" s="117">
        <v>1971</v>
      </c>
      <c r="E16" s="117"/>
      <c r="F16" s="117"/>
      <c r="G16" s="117">
        <v>50</v>
      </c>
      <c r="H16" s="117">
        <v>80</v>
      </c>
      <c r="I16" s="117"/>
      <c r="J16" s="117"/>
      <c r="K16" s="117"/>
      <c r="L16" s="111"/>
      <c r="M16" s="111"/>
      <c r="N16" s="111"/>
      <c r="O16" s="117"/>
      <c r="P16" s="117"/>
      <c r="Q16" s="117"/>
      <c r="R16" s="111"/>
      <c r="S16" s="117"/>
      <c r="T16" s="117"/>
      <c r="U16" s="117"/>
      <c r="V16" s="117"/>
      <c r="W16" s="117"/>
      <c r="X16" s="115">
        <f t="shared" si="0"/>
        <v>130</v>
      </c>
    </row>
    <row r="17" spans="1:24" s="2" customFormat="1" ht="15" customHeight="1">
      <c r="A17" s="144">
        <v>5</v>
      </c>
      <c r="B17" s="113" t="s">
        <v>1047</v>
      </c>
      <c r="C17" s="113" t="s">
        <v>0</v>
      </c>
      <c r="D17" s="117">
        <v>1975</v>
      </c>
      <c r="E17" s="117"/>
      <c r="F17" s="117"/>
      <c r="G17" s="117">
        <v>100</v>
      </c>
      <c r="H17" s="117"/>
      <c r="I17" s="117"/>
      <c r="J17" s="117"/>
      <c r="K17" s="117"/>
      <c r="L17" s="111"/>
      <c r="M17" s="111"/>
      <c r="N17" s="111"/>
      <c r="O17" s="117"/>
      <c r="P17" s="117"/>
      <c r="Q17" s="117"/>
      <c r="R17" s="111"/>
      <c r="S17" s="117"/>
      <c r="T17" s="117"/>
      <c r="U17" s="117"/>
      <c r="V17" s="117"/>
      <c r="W17" s="117"/>
      <c r="X17" s="115">
        <f t="shared" si="0"/>
        <v>100</v>
      </c>
    </row>
    <row r="18" spans="1:24" s="2" customFormat="1" ht="15" customHeight="1">
      <c r="A18" s="145">
        <v>6</v>
      </c>
      <c r="B18" s="113" t="s">
        <v>1063</v>
      </c>
      <c r="C18" s="112" t="s">
        <v>69</v>
      </c>
      <c r="D18" s="117">
        <v>1968</v>
      </c>
      <c r="E18" s="117"/>
      <c r="F18" s="117"/>
      <c r="G18" s="117"/>
      <c r="H18" s="117"/>
      <c r="I18" s="117">
        <v>100</v>
      </c>
      <c r="J18" s="117"/>
      <c r="K18" s="117"/>
      <c r="L18" s="111"/>
      <c r="M18" s="111"/>
      <c r="N18" s="111"/>
      <c r="O18" s="111"/>
      <c r="P18" s="111"/>
      <c r="Q18" s="111"/>
      <c r="R18" s="111"/>
      <c r="S18" s="111"/>
      <c r="T18" s="117"/>
      <c r="U18" s="117"/>
      <c r="V18" s="117"/>
      <c r="W18" s="117"/>
      <c r="X18" s="115">
        <f t="shared" si="0"/>
        <v>100</v>
      </c>
    </row>
    <row r="19" spans="1:24" s="2" customFormat="1" ht="15" customHeight="1">
      <c r="A19" s="34">
        <v>7</v>
      </c>
      <c r="B19" s="31" t="s">
        <v>1048</v>
      </c>
      <c r="C19" s="31" t="s">
        <v>148</v>
      </c>
      <c r="D19" s="39">
        <v>1970</v>
      </c>
      <c r="E19" s="39"/>
      <c r="F19" s="39"/>
      <c r="G19" s="117">
        <v>60</v>
      </c>
      <c r="H19" s="117"/>
      <c r="I19" s="117"/>
      <c r="J19" s="117"/>
      <c r="K19" s="117"/>
      <c r="L19" s="111"/>
      <c r="M19" s="111"/>
      <c r="N19" s="111"/>
      <c r="O19" s="117"/>
      <c r="P19" s="117"/>
      <c r="Q19" s="117"/>
      <c r="R19" s="111"/>
      <c r="S19" s="117"/>
      <c r="T19" s="117"/>
      <c r="U19" s="117"/>
      <c r="V19" s="117"/>
      <c r="W19" s="117"/>
      <c r="X19" s="115">
        <f t="shared" si="0"/>
        <v>60</v>
      </c>
    </row>
    <row r="20" spans="1:24" s="2" customFormat="1" ht="15" hidden="1" customHeight="1">
      <c r="A20" s="34"/>
      <c r="B20" s="31" t="s">
        <v>63</v>
      </c>
      <c r="C20" s="31" t="s">
        <v>76</v>
      </c>
      <c r="D20" s="39"/>
      <c r="E20" s="39"/>
      <c r="F20" s="39"/>
      <c r="G20" s="117"/>
      <c r="H20" s="117"/>
      <c r="I20" s="117"/>
      <c r="J20" s="117"/>
      <c r="K20" s="117"/>
      <c r="L20" s="111"/>
      <c r="M20" s="111"/>
      <c r="N20" s="117"/>
      <c r="O20" s="117"/>
      <c r="P20" s="111"/>
      <c r="Q20" s="111"/>
      <c r="R20" s="111"/>
      <c r="S20" s="111"/>
      <c r="T20" s="117"/>
      <c r="U20" s="117"/>
      <c r="V20" s="117"/>
      <c r="W20" s="117"/>
      <c r="X20" s="115">
        <f t="shared" ref="X20:X42" si="1">SUM(E20:W20)</f>
        <v>0</v>
      </c>
    </row>
    <row r="21" spans="1:24" s="2" customFormat="1" ht="15" hidden="1" customHeight="1">
      <c r="A21" s="34"/>
      <c r="B21" s="31" t="s">
        <v>419</v>
      </c>
      <c r="C21" s="31" t="s">
        <v>420</v>
      </c>
      <c r="D21" s="39"/>
      <c r="E21" s="39"/>
      <c r="F21" s="39"/>
      <c r="G21" s="117"/>
      <c r="H21" s="117"/>
      <c r="I21" s="117"/>
      <c r="J21" s="117"/>
      <c r="K21" s="117"/>
      <c r="L21" s="111"/>
      <c r="M21" s="111"/>
      <c r="N21" s="111"/>
      <c r="O21" s="111"/>
      <c r="P21" s="111"/>
      <c r="Q21" s="111"/>
      <c r="R21" s="111"/>
      <c r="S21" s="111"/>
      <c r="T21" s="117"/>
      <c r="U21" s="117"/>
      <c r="V21" s="117"/>
      <c r="W21" s="117"/>
      <c r="X21" s="115">
        <f t="shared" si="1"/>
        <v>0</v>
      </c>
    </row>
    <row r="22" spans="1:24" s="2" customFormat="1" ht="15" hidden="1" customHeight="1">
      <c r="A22" s="34"/>
      <c r="B22" s="31" t="s">
        <v>190</v>
      </c>
      <c r="C22" s="31" t="s">
        <v>185</v>
      </c>
      <c r="D22" s="39"/>
      <c r="E22" s="39"/>
      <c r="F22" s="39"/>
      <c r="G22" s="117"/>
      <c r="H22" s="117"/>
      <c r="I22" s="117"/>
      <c r="J22" s="117"/>
      <c r="K22" s="117"/>
      <c r="L22" s="111"/>
      <c r="M22" s="111"/>
      <c r="N22" s="111"/>
      <c r="O22" s="111"/>
      <c r="P22" s="111"/>
      <c r="Q22" s="111"/>
      <c r="R22" s="111"/>
      <c r="S22" s="111"/>
      <c r="T22" s="117"/>
      <c r="U22" s="117"/>
      <c r="V22" s="117"/>
      <c r="W22" s="117"/>
      <c r="X22" s="115">
        <f t="shared" si="1"/>
        <v>0</v>
      </c>
    </row>
    <row r="23" spans="1:24" s="2" customFormat="1" ht="15" hidden="1" customHeight="1">
      <c r="A23" s="34"/>
      <c r="B23" s="31" t="s">
        <v>371</v>
      </c>
      <c r="C23" s="31" t="s">
        <v>353</v>
      </c>
      <c r="D23" s="39"/>
      <c r="E23" s="39"/>
      <c r="F23" s="39"/>
      <c r="G23" s="117"/>
      <c r="H23" s="117"/>
      <c r="I23" s="117"/>
      <c r="J23" s="117"/>
      <c r="K23" s="117"/>
      <c r="L23" s="111"/>
      <c r="M23" s="111"/>
      <c r="N23" s="111"/>
      <c r="O23" s="111"/>
      <c r="P23" s="111"/>
      <c r="Q23" s="111"/>
      <c r="R23" s="111"/>
      <c r="S23" s="111"/>
      <c r="T23" s="117"/>
      <c r="U23" s="117"/>
      <c r="V23" s="117"/>
      <c r="W23" s="117"/>
      <c r="X23" s="115">
        <f t="shared" si="1"/>
        <v>0</v>
      </c>
    </row>
    <row r="24" spans="1:24" s="2" customFormat="1" ht="15" hidden="1" customHeight="1">
      <c r="A24" s="34"/>
      <c r="B24" s="31" t="s">
        <v>752</v>
      </c>
      <c r="C24" s="31" t="s">
        <v>1</v>
      </c>
      <c r="D24" s="39"/>
      <c r="E24" s="39"/>
      <c r="F24" s="39"/>
      <c r="G24" s="117"/>
      <c r="H24" s="117"/>
      <c r="I24" s="117"/>
      <c r="J24" s="117"/>
      <c r="K24" s="117"/>
      <c r="L24" s="111"/>
      <c r="M24" s="111"/>
      <c r="N24" s="111"/>
      <c r="O24" s="111"/>
      <c r="P24" s="111"/>
      <c r="Q24" s="111"/>
      <c r="R24" s="111"/>
      <c r="S24" s="111"/>
      <c r="T24" s="117"/>
      <c r="U24" s="117"/>
      <c r="V24" s="117"/>
      <c r="W24" s="117"/>
      <c r="X24" s="115">
        <f t="shared" si="1"/>
        <v>0</v>
      </c>
    </row>
    <row r="25" spans="1:24" s="2" customFormat="1" ht="15" hidden="1" customHeight="1">
      <c r="A25" s="34"/>
      <c r="B25" s="42" t="s">
        <v>366</v>
      </c>
      <c r="C25" s="30" t="s">
        <v>367</v>
      </c>
      <c r="D25" s="34"/>
      <c r="E25" s="39"/>
      <c r="F25" s="39"/>
      <c r="G25" s="117"/>
      <c r="H25" s="117"/>
      <c r="I25" s="117"/>
      <c r="J25" s="117"/>
      <c r="K25" s="117"/>
      <c r="L25" s="111"/>
      <c r="M25" s="111"/>
      <c r="N25" s="111"/>
      <c r="O25" s="111"/>
      <c r="P25" s="111"/>
      <c r="Q25" s="111"/>
      <c r="R25" s="111"/>
      <c r="S25" s="111"/>
      <c r="T25" s="117"/>
      <c r="U25" s="117"/>
      <c r="V25" s="117"/>
      <c r="W25" s="117"/>
      <c r="X25" s="115">
        <f t="shared" si="1"/>
        <v>0</v>
      </c>
    </row>
    <row r="26" spans="1:24" s="2" customFormat="1" ht="15" hidden="1" customHeight="1">
      <c r="A26" s="34"/>
      <c r="B26" s="31" t="s">
        <v>596</v>
      </c>
      <c r="C26" s="31" t="s">
        <v>1</v>
      </c>
      <c r="D26" s="39"/>
      <c r="E26" s="39"/>
      <c r="F26" s="39"/>
      <c r="G26" s="117"/>
      <c r="H26" s="117"/>
      <c r="I26" s="117"/>
      <c r="J26" s="117"/>
      <c r="K26" s="117"/>
      <c r="L26" s="111"/>
      <c r="M26" s="111"/>
      <c r="N26" s="111"/>
      <c r="O26" s="111"/>
      <c r="P26" s="111"/>
      <c r="Q26" s="111"/>
      <c r="R26" s="117"/>
      <c r="S26" s="111"/>
      <c r="T26" s="117"/>
      <c r="U26" s="117"/>
      <c r="V26" s="117"/>
      <c r="W26" s="117"/>
      <c r="X26" s="115">
        <f t="shared" si="1"/>
        <v>0</v>
      </c>
    </row>
    <row r="27" spans="1:24" s="2" customFormat="1" ht="15" hidden="1" customHeight="1">
      <c r="A27" s="34"/>
      <c r="B27" s="44" t="s">
        <v>344</v>
      </c>
      <c r="C27" s="31" t="s">
        <v>176</v>
      </c>
      <c r="D27" s="39"/>
      <c r="E27" s="39"/>
      <c r="F27" s="39"/>
      <c r="G27" s="117"/>
      <c r="H27" s="117"/>
      <c r="I27" s="117"/>
      <c r="J27" s="117"/>
      <c r="K27" s="117"/>
      <c r="L27" s="111"/>
      <c r="M27" s="117"/>
      <c r="N27" s="117"/>
      <c r="O27" s="117"/>
      <c r="P27" s="111"/>
      <c r="Q27" s="111"/>
      <c r="R27" s="117"/>
      <c r="S27" s="117"/>
      <c r="T27" s="117"/>
      <c r="U27" s="117"/>
      <c r="V27" s="117"/>
      <c r="W27" s="117"/>
      <c r="X27" s="115">
        <f t="shared" si="1"/>
        <v>0</v>
      </c>
    </row>
    <row r="28" spans="1:24" ht="15" hidden="1" customHeight="1">
      <c r="A28" s="34"/>
      <c r="B28" s="31" t="s">
        <v>597</v>
      </c>
      <c r="C28" s="31" t="s">
        <v>248</v>
      </c>
      <c r="D28" s="39"/>
      <c r="E28" s="39"/>
      <c r="F28" s="39"/>
      <c r="G28" s="117"/>
      <c r="H28" s="117"/>
      <c r="I28" s="117"/>
      <c r="J28" s="117"/>
      <c r="K28" s="117"/>
      <c r="L28" s="117"/>
      <c r="M28" s="117"/>
      <c r="N28" s="111"/>
      <c r="O28" s="111"/>
      <c r="P28" s="111"/>
      <c r="Q28" s="117"/>
      <c r="R28" s="111"/>
      <c r="S28" s="117"/>
      <c r="T28" s="117"/>
      <c r="U28" s="117"/>
      <c r="V28" s="117"/>
      <c r="W28" s="117"/>
      <c r="X28" s="115">
        <f t="shared" si="1"/>
        <v>0</v>
      </c>
    </row>
    <row r="29" spans="1:24" ht="15" hidden="1" customHeight="1">
      <c r="A29" s="34"/>
      <c r="B29" s="42" t="s">
        <v>338</v>
      </c>
      <c r="C29" s="30" t="s">
        <v>339</v>
      </c>
      <c r="D29" s="34"/>
      <c r="E29" s="39"/>
      <c r="F29" s="39"/>
      <c r="G29" s="117"/>
      <c r="H29" s="117"/>
      <c r="I29" s="117"/>
      <c r="J29" s="117"/>
      <c r="K29" s="117"/>
      <c r="L29" s="111"/>
      <c r="M29" s="111"/>
      <c r="N29" s="117"/>
      <c r="O29" s="117"/>
      <c r="P29" s="111"/>
      <c r="Q29" s="111"/>
      <c r="R29" s="117"/>
      <c r="S29" s="117"/>
      <c r="T29" s="117"/>
      <c r="U29" s="117"/>
      <c r="V29" s="117"/>
      <c r="W29" s="117"/>
      <c r="X29" s="115">
        <f t="shared" si="1"/>
        <v>0</v>
      </c>
    </row>
    <row r="30" spans="1:24" ht="15" hidden="1" customHeight="1">
      <c r="A30" s="34"/>
      <c r="B30" s="42" t="s">
        <v>908</v>
      </c>
      <c r="C30" s="31" t="s">
        <v>361</v>
      </c>
      <c r="D30" s="39"/>
      <c r="E30" s="39"/>
      <c r="F30" s="39"/>
      <c r="G30" s="117"/>
      <c r="H30" s="117"/>
      <c r="I30" s="117"/>
      <c r="J30" s="117"/>
      <c r="K30" s="117"/>
      <c r="L30" s="117"/>
      <c r="M30" s="111"/>
      <c r="N30" s="117"/>
      <c r="O30" s="111"/>
      <c r="P30" s="111"/>
      <c r="Q30" s="111"/>
      <c r="R30" s="117"/>
      <c r="S30" s="111"/>
      <c r="T30" s="117"/>
      <c r="U30" s="117"/>
      <c r="V30" s="117"/>
      <c r="W30" s="117"/>
      <c r="X30" s="115">
        <f t="shared" si="1"/>
        <v>0</v>
      </c>
    </row>
    <row r="31" spans="1:24" hidden="1">
      <c r="A31" s="34"/>
      <c r="B31" s="31" t="s">
        <v>785</v>
      </c>
      <c r="C31" s="31" t="s">
        <v>1</v>
      </c>
      <c r="D31" s="39"/>
      <c r="E31" s="39"/>
      <c r="F31" s="39"/>
      <c r="G31" s="117"/>
      <c r="H31" s="117"/>
      <c r="I31" s="117"/>
      <c r="J31" s="117"/>
      <c r="K31" s="117"/>
      <c r="L31" s="111"/>
      <c r="M31" s="111"/>
      <c r="N31" s="111"/>
      <c r="O31" s="111"/>
      <c r="P31" s="111"/>
      <c r="Q31" s="117"/>
      <c r="R31" s="117"/>
      <c r="S31" s="117"/>
      <c r="T31" s="117"/>
      <c r="U31" s="117"/>
      <c r="V31" s="117"/>
      <c r="W31" s="117"/>
      <c r="X31" s="115">
        <f t="shared" si="1"/>
        <v>0</v>
      </c>
    </row>
    <row r="32" spans="1:24" hidden="1">
      <c r="A32" s="34"/>
      <c r="B32" s="44" t="s">
        <v>594</v>
      </c>
      <c r="C32" s="31" t="s">
        <v>244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111"/>
      <c r="Q32" s="117"/>
      <c r="R32" s="117"/>
      <c r="S32" s="117"/>
      <c r="T32" s="117"/>
      <c r="U32" s="117"/>
      <c r="V32" s="117"/>
      <c r="W32" s="117"/>
      <c r="X32" s="115">
        <f t="shared" si="1"/>
        <v>0</v>
      </c>
    </row>
    <row r="33" spans="1:24" hidden="1">
      <c r="A33" s="34"/>
      <c r="B33" s="30" t="s">
        <v>340</v>
      </c>
      <c r="C33" s="30" t="s">
        <v>339</v>
      </c>
      <c r="D33" s="34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111"/>
      <c r="Q33" s="117"/>
      <c r="R33" s="117"/>
      <c r="S33" s="117"/>
      <c r="T33" s="117"/>
      <c r="U33" s="117"/>
      <c r="V33" s="117"/>
      <c r="W33" s="117"/>
      <c r="X33" s="115">
        <f t="shared" si="1"/>
        <v>0</v>
      </c>
    </row>
    <row r="34" spans="1:24" hidden="1">
      <c r="A34" s="34"/>
      <c r="B34" s="42" t="s">
        <v>554</v>
      </c>
      <c r="C34" s="30" t="s">
        <v>227</v>
      </c>
      <c r="D34" s="34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111"/>
      <c r="Q34" s="117"/>
      <c r="R34" s="117"/>
      <c r="S34" s="117"/>
      <c r="T34" s="117"/>
      <c r="U34" s="117"/>
      <c r="V34" s="117"/>
      <c r="W34" s="117"/>
      <c r="X34" s="115">
        <f t="shared" si="1"/>
        <v>0</v>
      </c>
    </row>
    <row r="35" spans="1:24" hidden="1">
      <c r="A35" s="34"/>
      <c r="B35" s="31" t="s">
        <v>786</v>
      </c>
      <c r="C35" s="31" t="s">
        <v>529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111"/>
      <c r="Q35" s="117"/>
      <c r="R35" s="117"/>
      <c r="S35" s="117"/>
      <c r="T35" s="117"/>
      <c r="U35" s="117"/>
      <c r="V35" s="117"/>
      <c r="W35" s="117"/>
      <c r="X35" s="115">
        <f t="shared" si="1"/>
        <v>0</v>
      </c>
    </row>
    <row r="36" spans="1:24" hidden="1">
      <c r="A36" s="34"/>
      <c r="B36" s="31" t="s">
        <v>341</v>
      </c>
      <c r="C36" s="31" t="s">
        <v>2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111"/>
      <c r="Q36" s="117"/>
      <c r="R36" s="117"/>
      <c r="S36" s="117"/>
      <c r="T36" s="117"/>
      <c r="U36" s="117"/>
      <c r="V36" s="117"/>
      <c r="W36" s="117"/>
      <c r="X36" s="115">
        <f t="shared" si="1"/>
        <v>0</v>
      </c>
    </row>
    <row r="37" spans="1:24" s="8" customFormat="1" hidden="1">
      <c r="A37" s="34"/>
      <c r="B37" s="31" t="s">
        <v>595</v>
      </c>
      <c r="C37" s="31" t="s">
        <v>337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111"/>
      <c r="Q37" s="117"/>
      <c r="R37" s="117"/>
      <c r="S37" s="117"/>
      <c r="T37" s="117"/>
      <c r="U37" s="117"/>
      <c r="V37" s="117"/>
      <c r="W37" s="117"/>
      <c r="X37" s="115">
        <f t="shared" si="1"/>
        <v>0</v>
      </c>
    </row>
    <row r="38" spans="1:24" s="8" customFormat="1" hidden="1">
      <c r="A38" s="34"/>
      <c r="B38" s="44" t="s">
        <v>342</v>
      </c>
      <c r="C38" s="31" t="s">
        <v>343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111"/>
      <c r="Q38" s="117"/>
      <c r="R38" s="117"/>
      <c r="S38" s="117"/>
      <c r="T38" s="117"/>
      <c r="U38" s="117"/>
      <c r="V38" s="117"/>
      <c r="W38" s="117"/>
      <c r="X38" s="115">
        <f t="shared" si="1"/>
        <v>0</v>
      </c>
    </row>
    <row r="39" spans="1:24" s="8" customFormat="1" hidden="1">
      <c r="A39" s="34"/>
      <c r="B39" s="31" t="s">
        <v>787</v>
      </c>
      <c r="C39" s="31" t="s">
        <v>529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111"/>
      <c r="Q39" s="117"/>
      <c r="R39" s="117"/>
      <c r="S39" s="117"/>
      <c r="T39" s="117"/>
      <c r="U39" s="117"/>
      <c r="V39" s="117"/>
      <c r="W39" s="117"/>
      <c r="X39" s="115">
        <f t="shared" si="1"/>
        <v>0</v>
      </c>
    </row>
    <row r="40" spans="1:24" s="8" customFormat="1" hidden="1">
      <c r="A40" s="34"/>
      <c r="B40" s="31" t="s">
        <v>788</v>
      </c>
      <c r="C40" s="31" t="s">
        <v>25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111"/>
      <c r="Q40" s="117"/>
      <c r="R40" s="117"/>
      <c r="S40" s="117"/>
      <c r="T40" s="117"/>
      <c r="U40" s="117"/>
      <c r="V40" s="117"/>
      <c r="W40" s="117"/>
      <c r="X40" s="115">
        <f t="shared" si="1"/>
        <v>0</v>
      </c>
    </row>
    <row r="41" spans="1:24" s="8" customFormat="1" hidden="1">
      <c r="A41" s="34"/>
      <c r="B41" s="31" t="s">
        <v>789</v>
      </c>
      <c r="C41" s="31" t="s">
        <v>790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111"/>
      <c r="Q41" s="117"/>
      <c r="R41" s="117"/>
      <c r="S41" s="117"/>
      <c r="T41" s="117"/>
      <c r="U41" s="117"/>
      <c r="V41" s="117"/>
      <c r="W41" s="117"/>
      <c r="X41" s="115">
        <f t="shared" si="1"/>
        <v>0</v>
      </c>
    </row>
    <row r="42" spans="1:24" s="8" customFormat="1" hidden="1">
      <c r="A42" s="34"/>
      <c r="B42" s="42" t="s">
        <v>104</v>
      </c>
      <c r="C42" s="31" t="s">
        <v>105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111"/>
      <c r="Q42" s="117"/>
      <c r="R42" s="117"/>
      <c r="S42" s="117"/>
      <c r="T42" s="117"/>
      <c r="U42" s="117"/>
      <c r="V42" s="117"/>
      <c r="W42" s="117"/>
      <c r="X42" s="115">
        <f t="shared" si="1"/>
        <v>0</v>
      </c>
    </row>
  </sheetData>
  <sortState ref="A12:X19">
    <sortCondition descending="1" ref="X12:X19"/>
  </sortState>
  <mergeCells count="25">
    <mergeCell ref="B5:E5"/>
    <mergeCell ref="F5:N5"/>
    <mergeCell ref="O5:W5"/>
    <mergeCell ref="B6:E6"/>
    <mergeCell ref="F6:N6"/>
    <mergeCell ref="O6:W6"/>
    <mergeCell ref="A1:X1"/>
    <mergeCell ref="A2:X2"/>
    <mergeCell ref="A3:S3"/>
    <mergeCell ref="B4:E4"/>
    <mergeCell ref="F4:N4"/>
    <mergeCell ref="O4:W4"/>
    <mergeCell ref="B7:E7"/>
    <mergeCell ref="F7:N7"/>
    <mergeCell ref="O7:W7"/>
    <mergeCell ref="B8:E8"/>
    <mergeCell ref="F8:N8"/>
    <mergeCell ref="O8:W8"/>
    <mergeCell ref="A11:W11"/>
    <mergeCell ref="B9:E9"/>
    <mergeCell ref="F9:N9"/>
    <mergeCell ref="O9:W9"/>
    <mergeCell ref="B10:E10"/>
    <mergeCell ref="F10:N10"/>
    <mergeCell ref="O10:W10"/>
  </mergeCells>
  <phoneticPr fontId="1" type="noConversion"/>
  <printOptions horizontalCentered="1"/>
  <pageMargins left="0" right="0" top="0.59" bottom="0" header="0" footer="0"/>
  <pageSetup paperSize="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AK166"/>
  <sheetViews>
    <sheetView zoomScale="110" zoomScaleNormal="110" zoomScalePageLayoutView="231" workbookViewId="0">
      <pane ySplit="12" topLeftCell="A13" activePane="bottomLeft" state="frozen"/>
      <selection pane="bottomLeft" activeCell="E172" sqref="E172"/>
    </sheetView>
  </sheetViews>
  <sheetFormatPr defaultColWidth="10.875" defaultRowHeight="15.75"/>
  <cols>
    <col min="1" max="1" width="3.125" style="8" customWidth="1"/>
    <col min="2" max="2" width="16.125" style="8" customWidth="1"/>
    <col min="3" max="3" width="15.125" style="8" customWidth="1"/>
    <col min="4" max="23" width="4.625" style="8" customWidth="1"/>
    <col min="24" max="24" width="7" style="8" customWidth="1"/>
    <col min="25" max="16384" width="10.875" style="8"/>
  </cols>
  <sheetData>
    <row r="1" spans="1:37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37" ht="24.95" customHeight="1">
      <c r="A2" s="187" t="s">
        <v>1019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37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37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37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37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37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143"/>
    </row>
    <row r="8" spans="1:37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143"/>
    </row>
    <row r="9" spans="1:37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143"/>
    </row>
    <row r="10" spans="1:37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37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37" s="2" customFormat="1" ht="11.1" customHeight="1">
      <c r="A12" s="109" t="s">
        <v>5</v>
      </c>
      <c r="B12" s="109" t="s">
        <v>3</v>
      </c>
      <c r="C12" s="109" t="s">
        <v>4</v>
      </c>
      <c r="D12" s="109" t="s">
        <v>978</v>
      </c>
      <c r="E12" s="110">
        <v>1</v>
      </c>
      <c r="F12" s="110">
        <v>2</v>
      </c>
      <c r="G12" s="110">
        <v>3</v>
      </c>
      <c r="H12" s="110">
        <v>4</v>
      </c>
      <c r="I12" s="110">
        <v>5</v>
      </c>
      <c r="J12" s="110">
        <v>6</v>
      </c>
      <c r="K12" s="110">
        <v>7</v>
      </c>
      <c r="L12" s="110">
        <v>8</v>
      </c>
      <c r="M12" s="110">
        <v>9</v>
      </c>
      <c r="N12" s="110">
        <v>10</v>
      </c>
      <c r="O12" s="110">
        <v>11</v>
      </c>
      <c r="P12" s="110">
        <v>12</v>
      </c>
      <c r="Q12" s="110">
        <v>13</v>
      </c>
      <c r="R12" s="110">
        <v>14</v>
      </c>
      <c r="S12" s="110">
        <v>15</v>
      </c>
      <c r="T12" s="110">
        <v>16</v>
      </c>
      <c r="U12" s="110">
        <v>17</v>
      </c>
      <c r="V12" s="110">
        <v>18</v>
      </c>
      <c r="W12" s="110">
        <v>19</v>
      </c>
      <c r="X12" s="109" t="s">
        <v>7</v>
      </c>
      <c r="Y12" s="142"/>
      <c r="Z12" s="142"/>
    </row>
    <row r="13" spans="1:37" s="2" customFormat="1" ht="15" customHeight="1">
      <c r="A13" s="120">
        <v>1</v>
      </c>
      <c r="B13" s="112" t="s">
        <v>26</v>
      </c>
      <c r="C13" s="113" t="s">
        <v>0</v>
      </c>
      <c r="D13" s="117">
        <v>1990</v>
      </c>
      <c r="E13" s="117">
        <v>100</v>
      </c>
      <c r="F13" s="117"/>
      <c r="G13" s="117">
        <v>100</v>
      </c>
      <c r="H13" s="117">
        <v>100</v>
      </c>
      <c r="I13" s="117">
        <v>100</v>
      </c>
      <c r="J13" s="117">
        <v>100</v>
      </c>
      <c r="K13" s="117">
        <v>100</v>
      </c>
      <c r="L13" s="117">
        <v>100</v>
      </c>
      <c r="M13" s="117"/>
      <c r="N13" s="111"/>
      <c r="O13" s="111"/>
      <c r="P13" s="111"/>
      <c r="Q13" s="117"/>
      <c r="R13" s="111"/>
      <c r="S13" s="117"/>
      <c r="T13" s="117"/>
      <c r="U13" s="117"/>
      <c r="V13" s="117"/>
      <c r="W13" s="117"/>
      <c r="X13" s="115">
        <f t="shared" ref="X13:X43" si="0">SUM(E13:W13)</f>
        <v>700</v>
      </c>
      <c r="AK13" s="6"/>
    </row>
    <row r="14" spans="1:37" s="2" customFormat="1" ht="15" customHeight="1">
      <c r="A14" s="120">
        <v>2</v>
      </c>
      <c r="B14" s="112" t="s">
        <v>44</v>
      </c>
      <c r="C14" s="113" t="s">
        <v>1</v>
      </c>
      <c r="D14" s="117">
        <v>1979</v>
      </c>
      <c r="E14" s="117">
        <v>80</v>
      </c>
      <c r="F14" s="117">
        <v>100</v>
      </c>
      <c r="G14" s="117">
        <v>60</v>
      </c>
      <c r="H14" s="117">
        <v>80</v>
      </c>
      <c r="I14" s="117"/>
      <c r="J14" s="117"/>
      <c r="K14" s="117"/>
      <c r="L14" s="111"/>
      <c r="M14" s="117"/>
      <c r="N14" s="117"/>
      <c r="O14" s="117"/>
      <c r="P14" s="117"/>
      <c r="Q14" s="111"/>
      <c r="R14" s="111"/>
      <c r="S14" s="111"/>
      <c r="T14" s="117"/>
      <c r="U14" s="117"/>
      <c r="V14" s="117"/>
      <c r="W14" s="117"/>
      <c r="X14" s="115">
        <f t="shared" si="0"/>
        <v>320</v>
      </c>
      <c r="AK14" s="6">
        <v>16</v>
      </c>
    </row>
    <row r="15" spans="1:37" s="2" customFormat="1">
      <c r="A15" s="120">
        <v>3</v>
      </c>
      <c r="B15" s="112" t="s">
        <v>147</v>
      </c>
      <c r="C15" s="113" t="s">
        <v>148</v>
      </c>
      <c r="D15" s="117">
        <v>1988</v>
      </c>
      <c r="E15" s="117"/>
      <c r="F15" s="117"/>
      <c r="G15" s="122">
        <v>80</v>
      </c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5">
        <f t="shared" si="0"/>
        <v>80</v>
      </c>
      <c r="Y15" s="8"/>
      <c r="Z15" s="8"/>
      <c r="AK15" s="6">
        <v>5</v>
      </c>
    </row>
    <row r="16" spans="1:37" s="2" customFormat="1">
      <c r="A16" s="120">
        <v>4</v>
      </c>
      <c r="B16" s="112" t="s">
        <v>236</v>
      </c>
      <c r="C16" s="113" t="s">
        <v>237</v>
      </c>
      <c r="D16" s="117">
        <v>1978</v>
      </c>
      <c r="E16" s="117"/>
      <c r="F16" s="117"/>
      <c r="G16" s="117"/>
      <c r="H16" s="117"/>
      <c r="I16" s="117"/>
      <c r="J16" s="117">
        <v>80</v>
      </c>
      <c r="K16" s="117"/>
      <c r="L16" s="117"/>
      <c r="M16" s="117"/>
      <c r="N16" s="117"/>
      <c r="O16" s="117"/>
      <c r="P16" s="117"/>
      <c r="Q16" s="111"/>
      <c r="R16" s="117"/>
      <c r="S16" s="117"/>
      <c r="T16" s="117"/>
      <c r="U16" s="117"/>
      <c r="V16" s="117"/>
      <c r="W16" s="117"/>
      <c r="X16" s="115">
        <f t="shared" si="0"/>
        <v>80</v>
      </c>
      <c r="Y16" s="8"/>
      <c r="Z16" s="8"/>
      <c r="AK16" s="6">
        <v>4</v>
      </c>
    </row>
    <row r="17" spans="1:37" s="2" customFormat="1" hidden="1">
      <c r="A17" s="120"/>
      <c r="B17" s="112" t="s">
        <v>52</v>
      </c>
      <c r="C17" s="113" t="s">
        <v>53</v>
      </c>
      <c r="D17" s="117"/>
      <c r="E17" s="117"/>
      <c r="F17" s="117"/>
      <c r="G17" s="117"/>
      <c r="H17" s="117"/>
      <c r="I17" s="117"/>
      <c r="J17" s="117"/>
      <c r="K17" s="117"/>
      <c r="L17" s="111"/>
      <c r="M17" s="111"/>
      <c r="N17" s="117"/>
      <c r="O17" s="117"/>
      <c r="P17" s="111"/>
      <c r="Q17" s="111"/>
      <c r="R17" s="111"/>
      <c r="S17" s="117"/>
      <c r="T17" s="117"/>
      <c r="U17" s="117"/>
      <c r="V17" s="117"/>
      <c r="W17" s="117"/>
      <c r="X17" s="115">
        <f t="shared" si="0"/>
        <v>0</v>
      </c>
      <c r="Y17" s="8"/>
      <c r="Z17" s="8"/>
      <c r="AK17" s="6">
        <v>2</v>
      </c>
    </row>
    <row r="18" spans="1:37" s="2" customFormat="1" hidden="1">
      <c r="A18" s="120"/>
      <c r="B18" s="112" t="s">
        <v>45</v>
      </c>
      <c r="C18" s="113" t="s">
        <v>65</v>
      </c>
      <c r="D18" s="122"/>
      <c r="E18" s="122"/>
      <c r="F18" s="122"/>
      <c r="G18" s="117"/>
      <c r="H18" s="117"/>
      <c r="I18" s="117"/>
      <c r="J18" s="122"/>
      <c r="K18" s="122"/>
      <c r="L18" s="111"/>
      <c r="M18" s="111"/>
      <c r="N18" s="122"/>
      <c r="O18" s="122"/>
      <c r="P18" s="122"/>
      <c r="Q18" s="124"/>
      <c r="R18" s="122"/>
      <c r="S18" s="122"/>
      <c r="T18" s="117"/>
      <c r="U18" s="117"/>
      <c r="V18" s="117"/>
      <c r="W18" s="117"/>
      <c r="X18" s="115">
        <f t="shared" si="0"/>
        <v>0</v>
      </c>
      <c r="Y18" s="8"/>
      <c r="Z18" s="8"/>
      <c r="AK18" s="27">
        <v>1</v>
      </c>
    </row>
    <row r="19" spans="1:37" s="21" customFormat="1" hidden="1">
      <c r="A19" s="120"/>
      <c r="B19" s="112" t="s">
        <v>46</v>
      </c>
      <c r="C19" s="113" t="s">
        <v>37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1"/>
      <c r="O19" s="117"/>
      <c r="P19" s="117"/>
      <c r="Q19" s="117"/>
      <c r="R19" s="117"/>
      <c r="S19" s="117"/>
      <c r="T19" s="117"/>
      <c r="U19" s="117"/>
      <c r="V19" s="117"/>
      <c r="W19" s="117"/>
      <c r="X19" s="115">
        <f t="shared" si="0"/>
        <v>0</v>
      </c>
      <c r="Y19" s="8"/>
      <c r="Z19" s="8"/>
    </row>
    <row r="20" spans="1:37" s="21" customFormat="1" hidden="1">
      <c r="A20" s="120"/>
      <c r="B20" s="112" t="s">
        <v>435</v>
      </c>
      <c r="C20" s="113" t="s">
        <v>425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1"/>
      <c r="O20" s="111"/>
      <c r="P20" s="111"/>
      <c r="Q20" s="117"/>
      <c r="R20" s="111"/>
      <c r="S20" s="117"/>
      <c r="T20" s="117"/>
      <c r="U20" s="117"/>
      <c r="V20" s="117"/>
      <c r="W20" s="117"/>
      <c r="X20" s="115">
        <f t="shared" si="0"/>
        <v>0</v>
      </c>
      <c r="Y20" s="8"/>
      <c r="Z20" s="8"/>
    </row>
    <row r="21" spans="1:37" s="21" customFormat="1" hidden="1">
      <c r="A21" s="120"/>
      <c r="B21" s="112" t="s">
        <v>31</v>
      </c>
      <c r="C21" s="113" t="s">
        <v>2</v>
      </c>
      <c r="D21" s="117"/>
      <c r="E21" s="117"/>
      <c r="F21" s="117"/>
      <c r="G21" s="117"/>
      <c r="H21" s="117"/>
      <c r="I21" s="117"/>
      <c r="J21" s="117"/>
      <c r="K21" s="117"/>
      <c r="L21" s="111"/>
      <c r="M21" s="111"/>
      <c r="N21" s="117"/>
      <c r="O21" s="117"/>
      <c r="P21" s="111"/>
      <c r="Q21" s="111"/>
      <c r="R21" s="117"/>
      <c r="S21" s="117"/>
      <c r="T21" s="117"/>
      <c r="U21" s="117"/>
      <c r="V21" s="117"/>
      <c r="W21" s="117"/>
      <c r="X21" s="115">
        <f t="shared" si="0"/>
        <v>0</v>
      </c>
      <c r="Y21" s="8"/>
      <c r="Z21" s="8"/>
    </row>
    <row r="22" spans="1:37" s="21" customFormat="1" hidden="1">
      <c r="A22" s="120"/>
      <c r="B22" s="112" t="s">
        <v>431</v>
      </c>
      <c r="C22" s="113" t="s">
        <v>16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1"/>
      <c r="O22" s="111"/>
      <c r="P22" s="111"/>
      <c r="Q22" s="117"/>
      <c r="R22" s="111"/>
      <c r="S22" s="117"/>
      <c r="T22" s="117"/>
      <c r="U22" s="117"/>
      <c r="V22" s="117"/>
      <c r="W22" s="117"/>
      <c r="X22" s="115">
        <f t="shared" si="0"/>
        <v>0</v>
      </c>
      <c r="Y22" s="8"/>
      <c r="Z22" s="8"/>
    </row>
    <row r="23" spans="1:37" s="21" customFormat="1" hidden="1">
      <c r="A23" s="120"/>
      <c r="B23" s="112" t="s">
        <v>423</v>
      </c>
      <c r="C23" s="113" t="s">
        <v>16</v>
      </c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1"/>
      <c r="O23" s="111"/>
      <c r="P23" s="111"/>
      <c r="Q23" s="117"/>
      <c r="R23" s="111"/>
      <c r="S23" s="117"/>
      <c r="T23" s="117"/>
      <c r="U23" s="117"/>
      <c r="V23" s="117"/>
      <c r="W23" s="117"/>
      <c r="X23" s="115">
        <f t="shared" si="0"/>
        <v>0</v>
      </c>
      <c r="Y23" s="8"/>
      <c r="Z23" s="8"/>
    </row>
    <row r="24" spans="1:37" s="21" customFormat="1" hidden="1">
      <c r="A24" s="120"/>
      <c r="B24" s="112" t="s">
        <v>438</v>
      </c>
      <c r="C24" s="113" t="s">
        <v>425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1"/>
      <c r="O24" s="111"/>
      <c r="P24" s="111"/>
      <c r="Q24" s="117"/>
      <c r="R24" s="111"/>
      <c r="S24" s="111"/>
      <c r="T24" s="117"/>
      <c r="U24" s="117"/>
      <c r="V24" s="117"/>
      <c r="W24" s="117"/>
      <c r="X24" s="115">
        <f t="shared" si="0"/>
        <v>0</v>
      </c>
      <c r="Y24" s="8"/>
      <c r="Z24" s="8"/>
    </row>
    <row r="25" spans="1:37" s="21" customFormat="1" hidden="1">
      <c r="A25" s="120"/>
      <c r="B25" s="112" t="s">
        <v>50</v>
      </c>
      <c r="C25" s="113" t="s">
        <v>51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5">
        <f t="shared" si="0"/>
        <v>0</v>
      </c>
      <c r="Y25" s="8"/>
      <c r="Z25" s="8"/>
    </row>
    <row r="26" spans="1:37" s="21" customFormat="1" hidden="1">
      <c r="A26" s="120"/>
      <c r="B26" s="112" t="s">
        <v>424</v>
      </c>
      <c r="C26" s="113" t="s">
        <v>425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1"/>
      <c r="O26" s="111"/>
      <c r="P26" s="111"/>
      <c r="Q26" s="117"/>
      <c r="R26" s="111"/>
      <c r="S26" s="117"/>
      <c r="T26" s="117"/>
      <c r="U26" s="117"/>
      <c r="V26" s="117"/>
      <c r="W26" s="117"/>
      <c r="X26" s="115">
        <f t="shared" si="0"/>
        <v>0</v>
      </c>
      <c r="Y26" s="8"/>
      <c r="Z26" s="8"/>
    </row>
    <row r="27" spans="1:37" s="21" customFormat="1" hidden="1">
      <c r="A27" s="120"/>
      <c r="B27" s="112" t="s">
        <v>568</v>
      </c>
      <c r="C27" s="113" t="s">
        <v>203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1"/>
      <c r="O27" s="117"/>
      <c r="P27" s="117"/>
      <c r="Q27" s="117"/>
      <c r="R27" s="111"/>
      <c r="S27" s="117"/>
      <c r="T27" s="117"/>
      <c r="U27" s="117"/>
      <c r="V27" s="117"/>
      <c r="W27" s="117"/>
      <c r="X27" s="115">
        <f t="shared" si="0"/>
        <v>0</v>
      </c>
      <c r="Y27" s="8"/>
      <c r="Z27" s="8"/>
    </row>
    <row r="28" spans="1:37" s="21" customFormat="1" hidden="1">
      <c r="A28" s="120"/>
      <c r="B28" s="112" t="s">
        <v>387</v>
      </c>
      <c r="C28" s="113" t="s">
        <v>57</v>
      </c>
      <c r="D28" s="117"/>
      <c r="E28" s="117"/>
      <c r="F28" s="117"/>
      <c r="G28" s="122"/>
      <c r="H28" s="117"/>
      <c r="I28" s="117"/>
      <c r="J28" s="122"/>
      <c r="K28" s="122"/>
      <c r="L28" s="111"/>
      <c r="M28" s="111"/>
      <c r="N28" s="117"/>
      <c r="O28" s="117"/>
      <c r="P28" s="111"/>
      <c r="Q28" s="111"/>
      <c r="R28" s="117"/>
      <c r="S28" s="119"/>
      <c r="T28" s="117"/>
      <c r="U28" s="117"/>
      <c r="V28" s="117"/>
      <c r="W28" s="117"/>
      <c r="X28" s="115">
        <f t="shared" si="0"/>
        <v>0</v>
      </c>
      <c r="Y28" s="8"/>
      <c r="Z28" s="8"/>
    </row>
    <row r="29" spans="1:37" s="21" customFormat="1" hidden="1">
      <c r="A29" s="120"/>
      <c r="B29" s="112" t="s">
        <v>429</v>
      </c>
      <c r="C29" s="113" t="s">
        <v>202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1"/>
      <c r="O29" s="111"/>
      <c r="P29" s="111"/>
      <c r="Q29" s="117"/>
      <c r="R29" s="111"/>
      <c r="S29" s="117"/>
      <c r="T29" s="117"/>
      <c r="U29" s="117"/>
      <c r="V29" s="117"/>
      <c r="W29" s="117"/>
      <c r="X29" s="115">
        <f t="shared" si="0"/>
        <v>0</v>
      </c>
      <c r="Y29" s="8"/>
      <c r="Z29" s="8"/>
    </row>
    <row r="30" spans="1:37" s="21" customFormat="1" hidden="1">
      <c r="A30" s="120"/>
      <c r="B30" s="112" t="s">
        <v>386</v>
      </c>
      <c r="C30" s="113" t="s">
        <v>57</v>
      </c>
      <c r="D30" s="117"/>
      <c r="E30" s="117"/>
      <c r="F30" s="117"/>
      <c r="G30" s="117"/>
      <c r="H30" s="117"/>
      <c r="I30" s="117"/>
      <c r="J30" s="117"/>
      <c r="K30" s="117"/>
      <c r="L30" s="111"/>
      <c r="M30" s="111"/>
      <c r="N30" s="117"/>
      <c r="O30" s="117"/>
      <c r="P30" s="111"/>
      <c r="Q30" s="111"/>
      <c r="R30" s="111"/>
      <c r="S30" s="117"/>
      <c r="T30" s="117"/>
      <c r="U30" s="117"/>
      <c r="V30" s="117"/>
      <c r="W30" s="117"/>
      <c r="X30" s="115">
        <f t="shared" si="0"/>
        <v>0</v>
      </c>
      <c r="Y30" s="8"/>
      <c r="Z30" s="8"/>
    </row>
    <row r="31" spans="1:37" s="21" customFormat="1" hidden="1">
      <c r="A31" s="120"/>
      <c r="B31" s="112" t="s">
        <v>24</v>
      </c>
      <c r="C31" s="113" t="s">
        <v>27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1"/>
      <c r="R31" s="111"/>
      <c r="S31" s="111"/>
      <c r="T31" s="117"/>
      <c r="U31" s="117"/>
      <c r="V31" s="117"/>
      <c r="W31" s="117"/>
      <c r="X31" s="115">
        <f t="shared" si="0"/>
        <v>0</v>
      </c>
      <c r="Y31" s="8"/>
      <c r="Z31" s="8"/>
    </row>
    <row r="32" spans="1:37" s="21" customFormat="1" hidden="1">
      <c r="A32" s="120"/>
      <c r="B32" s="112" t="s">
        <v>569</v>
      </c>
      <c r="C32" s="113" t="s">
        <v>202</v>
      </c>
      <c r="D32" s="122"/>
      <c r="E32" s="122"/>
      <c r="F32" s="122"/>
      <c r="G32" s="117"/>
      <c r="H32" s="117"/>
      <c r="I32" s="117"/>
      <c r="J32" s="117"/>
      <c r="K32" s="117"/>
      <c r="L32" s="117"/>
      <c r="M32" s="117"/>
      <c r="N32" s="111"/>
      <c r="O32" s="117"/>
      <c r="P32" s="117"/>
      <c r="Q32" s="117"/>
      <c r="R32" s="111"/>
      <c r="S32" s="111"/>
      <c r="T32" s="117"/>
      <c r="U32" s="117"/>
      <c r="V32" s="117"/>
      <c r="W32" s="117"/>
      <c r="X32" s="115">
        <f t="shared" si="0"/>
        <v>0</v>
      </c>
      <c r="Y32" s="8"/>
      <c r="Z32" s="8"/>
    </row>
    <row r="33" spans="1:26" s="21" customFormat="1" hidden="1">
      <c r="A33" s="120"/>
      <c r="B33" s="112" t="s">
        <v>358</v>
      </c>
      <c r="C33" s="113" t="s">
        <v>359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1"/>
      <c r="S33" s="117"/>
      <c r="T33" s="117"/>
      <c r="U33" s="117"/>
      <c r="V33" s="117"/>
      <c r="W33" s="117"/>
      <c r="X33" s="115">
        <f t="shared" si="0"/>
        <v>0</v>
      </c>
      <c r="Y33" s="8"/>
      <c r="Z33" s="8"/>
    </row>
    <row r="34" spans="1:26" s="21" customFormat="1" hidden="1">
      <c r="A34" s="120"/>
      <c r="B34" s="112" t="s">
        <v>866</v>
      </c>
      <c r="C34" s="113" t="s">
        <v>867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1"/>
      <c r="R34" s="117"/>
      <c r="S34" s="117"/>
      <c r="T34" s="117"/>
      <c r="U34" s="117"/>
      <c r="V34" s="117"/>
      <c r="W34" s="117"/>
      <c r="X34" s="115">
        <f t="shared" si="0"/>
        <v>0</v>
      </c>
      <c r="Y34" s="8"/>
      <c r="Z34" s="8"/>
    </row>
    <row r="35" spans="1:26" s="21" customFormat="1" hidden="1">
      <c r="A35" s="120"/>
      <c r="B35" s="112" t="s">
        <v>437</v>
      </c>
      <c r="C35" s="113" t="s">
        <v>425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1"/>
      <c r="O35" s="111"/>
      <c r="P35" s="111"/>
      <c r="Q35" s="117"/>
      <c r="R35" s="111"/>
      <c r="S35" s="117"/>
      <c r="T35" s="117"/>
      <c r="U35" s="117"/>
      <c r="V35" s="117"/>
      <c r="W35" s="117"/>
      <c r="X35" s="115">
        <f t="shared" si="0"/>
        <v>0</v>
      </c>
      <c r="Y35" s="8"/>
      <c r="Z35" s="8"/>
    </row>
    <row r="36" spans="1:26" s="21" customFormat="1" hidden="1">
      <c r="A36" s="120"/>
      <c r="B36" s="112" t="s">
        <v>426</v>
      </c>
      <c r="C36" s="113" t="s">
        <v>203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1"/>
      <c r="O36" s="111"/>
      <c r="P36" s="111"/>
      <c r="Q36" s="111"/>
      <c r="R36" s="117"/>
      <c r="S36" s="111"/>
      <c r="T36" s="117"/>
      <c r="U36" s="117"/>
      <c r="V36" s="117"/>
      <c r="W36" s="117"/>
      <c r="X36" s="115">
        <f t="shared" si="0"/>
        <v>0</v>
      </c>
      <c r="Y36" s="8"/>
      <c r="Z36" s="8"/>
    </row>
    <row r="37" spans="1:26" s="21" customFormat="1" hidden="1">
      <c r="A37" s="120"/>
      <c r="B37" s="112" t="s">
        <v>63</v>
      </c>
      <c r="C37" s="113" t="s">
        <v>53</v>
      </c>
      <c r="D37" s="117"/>
      <c r="E37" s="117"/>
      <c r="F37" s="117"/>
      <c r="G37" s="117"/>
      <c r="H37" s="117"/>
      <c r="I37" s="117"/>
      <c r="J37" s="117"/>
      <c r="K37" s="117"/>
      <c r="L37" s="111"/>
      <c r="M37" s="111"/>
      <c r="N37" s="117"/>
      <c r="O37" s="117"/>
      <c r="P37" s="111"/>
      <c r="Q37" s="117"/>
      <c r="R37" s="117"/>
      <c r="S37" s="117"/>
      <c r="T37" s="117"/>
      <c r="U37" s="117"/>
      <c r="V37" s="117"/>
      <c r="W37" s="117"/>
      <c r="X37" s="115">
        <f t="shared" si="0"/>
        <v>0</v>
      </c>
      <c r="Y37" s="8"/>
      <c r="Z37" s="8"/>
    </row>
    <row r="38" spans="1:26" s="21" customFormat="1" hidden="1">
      <c r="A38" s="120"/>
      <c r="B38" s="112" t="s">
        <v>447</v>
      </c>
      <c r="C38" s="113" t="s">
        <v>425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1"/>
      <c r="O38" s="111"/>
      <c r="P38" s="111"/>
      <c r="Q38" s="117"/>
      <c r="R38" s="111"/>
      <c r="S38" s="117"/>
      <c r="T38" s="117"/>
      <c r="U38" s="117"/>
      <c r="V38" s="117"/>
      <c r="W38" s="117"/>
      <c r="X38" s="115">
        <f t="shared" si="0"/>
        <v>0</v>
      </c>
      <c r="Y38" s="8"/>
      <c r="Z38" s="8"/>
    </row>
    <row r="39" spans="1:26" s="21" customFormat="1" hidden="1">
      <c r="A39" s="120"/>
      <c r="B39" s="112" t="s">
        <v>156</v>
      </c>
      <c r="C39" s="113" t="s">
        <v>150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1"/>
      <c r="N39" s="117"/>
      <c r="O39" s="117"/>
      <c r="P39" s="117"/>
      <c r="Q39" s="111"/>
      <c r="R39" s="117"/>
      <c r="S39" s="117"/>
      <c r="T39" s="117"/>
      <c r="U39" s="117"/>
      <c r="V39" s="117"/>
      <c r="W39" s="117"/>
      <c r="X39" s="115">
        <f t="shared" si="0"/>
        <v>0</v>
      </c>
      <c r="Y39" s="8"/>
      <c r="Z39" s="8"/>
    </row>
    <row r="40" spans="1:26" s="21" customFormat="1" hidden="1">
      <c r="A40" s="120"/>
      <c r="B40" s="112" t="s">
        <v>870</v>
      </c>
      <c r="C40" s="113" t="s">
        <v>867</v>
      </c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1"/>
      <c r="R40" s="117"/>
      <c r="S40" s="117"/>
      <c r="T40" s="117"/>
      <c r="U40" s="117"/>
      <c r="V40" s="117"/>
      <c r="W40" s="117"/>
      <c r="X40" s="115">
        <f t="shared" si="0"/>
        <v>0</v>
      </c>
      <c r="Y40" s="8"/>
      <c r="Z40" s="8"/>
    </row>
    <row r="41" spans="1:26" s="21" customFormat="1" hidden="1">
      <c r="A41" s="120"/>
      <c r="B41" s="112" t="s">
        <v>868</v>
      </c>
      <c r="C41" s="113" t="s">
        <v>869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1"/>
      <c r="R41" s="117"/>
      <c r="S41" s="117"/>
      <c r="T41" s="117"/>
      <c r="U41" s="117"/>
      <c r="V41" s="117"/>
      <c r="W41" s="117"/>
      <c r="X41" s="115">
        <f t="shared" si="0"/>
        <v>0</v>
      </c>
      <c r="Y41" s="8"/>
      <c r="Z41" s="8"/>
    </row>
    <row r="42" spans="1:26" s="21" customFormat="1" hidden="1">
      <c r="A42" s="120"/>
      <c r="B42" s="112" t="s">
        <v>522</v>
      </c>
      <c r="C42" s="113" t="s">
        <v>202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1"/>
      <c r="P42" s="111"/>
      <c r="Q42" s="111"/>
      <c r="R42" s="111"/>
      <c r="S42" s="117"/>
      <c r="T42" s="117"/>
      <c r="U42" s="117"/>
      <c r="V42" s="117"/>
      <c r="W42" s="117"/>
      <c r="X42" s="115">
        <f t="shared" si="0"/>
        <v>0</v>
      </c>
      <c r="Y42" s="8"/>
      <c r="Z42" s="8"/>
    </row>
    <row r="43" spans="1:26" s="21" customFormat="1" hidden="1">
      <c r="A43" s="120"/>
      <c r="B43" s="112" t="s">
        <v>360</v>
      </c>
      <c r="C43" s="113" t="s">
        <v>361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5">
        <f t="shared" si="0"/>
        <v>0</v>
      </c>
      <c r="Y43" s="8"/>
      <c r="Z43" s="8"/>
    </row>
    <row r="44" spans="1:26" s="21" customFormat="1" hidden="1">
      <c r="A44" s="120"/>
      <c r="B44" s="112" t="s">
        <v>432</v>
      </c>
      <c r="C44" s="113" t="s">
        <v>433</v>
      </c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1"/>
      <c r="O44" s="111"/>
      <c r="P44" s="111"/>
      <c r="Q44" s="111"/>
      <c r="R44" s="111"/>
      <c r="S44" s="111"/>
      <c r="T44" s="117"/>
      <c r="U44" s="117"/>
      <c r="V44" s="117"/>
      <c r="W44" s="117"/>
      <c r="X44" s="115">
        <f t="shared" ref="X44:X75" si="1">SUM(E44:W44)</f>
        <v>0</v>
      </c>
      <c r="Y44" s="8"/>
      <c r="Z44" s="8"/>
    </row>
    <row r="45" spans="1:26" s="21" customFormat="1" hidden="1">
      <c r="A45" s="120"/>
      <c r="B45" s="112" t="s">
        <v>436</v>
      </c>
      <c r="C45" s="113" t="s">
        <v>425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1"/>
      <c r="O45" s="111"/>
      <c r="P45" s="111"/>
      <c r="Q45" s="117"/>
      <c r="R45" s="111"/>
      <c r="S45" s="117"/>
      <c r="T45" s="117"/>
      <c r="U45" s="117"/>
      <c r="V45" s="117"/>
      <c r="W45" s="117"/>
      <c r="X45" s="115">
        <f t="shared" si="1"/>
        <v>0</v>
      </c>
      <c r="Y45" s="8"/>
      <c r="Z45" s="8"/>
    </row>
    <row r="46" spans="1:26" s="21" customFormat="1" hidden="1">
      <c r="A46" s="120"/>
      <c r="B46" s="112" t="s">
        <v>871</v>
      </c>
      <c r="C46" s="113" t="s">
        <v>872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1"/>
      <c r="R46" s="117"/>
      <c r="S46" s="117"/>
      <c r="T46" s="117"/>
      <c r="U46" s="117"/>
      <c r="V46" s="117"/>
      <c r="W46" s="117"/>
      <c r="X46" s="115">
        <f t="shared" si="1"/>
        <v>0</v>
      </c>
      <c r="Y46" s="8"/>
      <c r="Z46" s="8"/>
    </row>
    <row r="47" spans="1:26" s="21" customFormat="1" hidden="1">
      <c r="A47" s="120"/>
      <c r="B47" s="112" t="s">
        <v>430</v>
      </c>
      <c r="C47" s="113" t="s">
        <v>425</v>
      </c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1"/>
      <c r="O47" s="111"/>
      <c r="P47" s="111"/>
      <c r="Q47" s="111"/>
      <c r="R47" s="111"/>
      <c r="S47" s="111"/>
      <c r="T47" s="117"/>
      <c r="U47" s="117"/>
      <c r="V47" s="117"/>
      <c r="W47" s="117"/>
      <c r="X47" s="115">
        <f t="shared" si="1"/>
        <v>0</v>
      </c>
      <c r="Y47" s="8"/>
      <c r="Z47" s="8"/>
    </row>
    <row r="48" spans="1:26" s="21" customFormat="1" hidden="1">
      <c r="A48" s="120"/>
      <c r="B48" s="112" t="s">
        <v>478</v>
      </c>
      <c r="C48" s="113" t="s">
        <v>466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1"/>
      <c r="R48" s="117"/>
      <c r="S48" s="111"/>
      <c r="T48" s="117"/>
      <c r="U48" s="117"/>
      <c r="V48" s="117"/>
      <c r="W48" s="117"/>
      <c r="X48" s="115">
        <f t="shared" si="1"/>
        <v>0</v>
      </c>
      <c r="Y48" s="8"/>
      <c r="Z48" s="8"/>
    </row>
    <row r="49" spans="1:26" s="21" customFormat="1" hidden="1">
      <c r="A49" s="120"/>
      <c r="B49" s="112" t="s">
        <v>229</v>
      </c>
      <c r="C49" s="113" t="s">
        <v>163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5">
        <f t="shared" si="1"/>
        <v>0</v>
      </c>
      <c r="Y49" s="8"/>
      <c r="Z49" s="8"/>
    </row>
    <row r="50" spans="1:26" s="21" customFormat="1" hidden="1">
      <c r="A50" s="120"/>
      <c r="B50" s="112" t="s">
        <v>363</v>
      </c>
      <c r="C50" s="113" t="s">
        <v>353</v>
      </c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1"/>
      <c r="R50" s="117"/>
      <c r="S50" s="117"/>
      <c r="T50" s="117"/>
      <c r="U50" s="117"/>
      <c r="V50" s="117"/>
      <c r="W50" s="117"/>
      <c r="X50" s="115">
        <f t="shared" si="1"/>
        <v>0</v>
      </c>
      <c r="Y50" s="8"/>
      <c r="Z50" s="8"/>
    </row>
    <row r="51" spans="1:26" s="21" customFormat="1" hidden="1">
      <c r="A51" s="120"/>
      <c r="B51" s="112" t="s">
        <v>427</v>
      </c>
      <c r="C51" s="113" t="s">
        <v>428</v>
      </c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1"/>
      <c r="O51" s="111"/>
      <c r="P51" s="111"/>
      <c r="Q51" s="111"/>
      <c r="R51" s="117"/>
      <c r="S51" s="117"/>
      <c r="T51" s="117"/>
      <c r="U51" s="117"/>
      <c r="V51" s="117"/>
      <c r="W51" s="117"/>
      <c r="X51" s="115">
        <f t="shared" si="1"/>
        <v>0</v>
      </c>
      <c r="Y51" s="8"/>
      <c r="Z51" s="8"/>
    </row>
    <row r="52" spans="1:26" s="21" customFormat="1" hidden="1">
      <c r="A52" s="120"/>
      <c r="B52" s="112" t="s">
        <v>747</v>
      </c>
      <c r="C52" s="113" t="s">
        <v>748</v>
      </c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1"/>
      <c r="R52" s="117"/>
      <c r="S52" s="117"/>
      <c r="T52" s="117"/>
      <c r="U52" s="117"/>
      <c r="V52" s="117"/>
      <c r="W52" s="117"/>
      <c r="X52" s="115">
        <f t="shared" si="1"/>
        <v>0</v>
      </c>
      <c r="Y52" s="8"/>
      <c r="Z52" s="8"/>
    </row>
    <row r="53" spans="1:26" s="21" customFormat="1" hidden="1">
      <c r="A53" s="120"/>
      <c r="B53" s="112" t="s">
        <v>873</v>
      </c>
      <c r="C53" s="113" t="s">
        <v>867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1"/>
      <c r="R53" s="117"/>
      <c r="S53" s="117"/>
      <c r="T53" s="117"/>
      <c r="U53" s="117"/>
      <c r="V53" s="117"/>
      <c r="W53" s="117"/>
      <c r="X53" s="115">
        <f t="shared" si="1"/>
        <v>0</v>
      </c>
      <c r="Y53" s="8"/>
      <c r="Z53" s="8"/>
    </row>
    <row r="54" spans="1:26" s="21" customFormat="1" hidden="1">
      <c r="A54" s="120"/>
      <c r="B54" s="112" t="s">
        <v>362</v>
      </c>
      <c r="C54" s="113" t="s">
        <v>176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5">
        <f t="shared" si="1"/>
        <v>0</v>
      </c>
      <c r="Y54" s="8"/>
      <c r="Z54" s="8"/>
    </row>
    <row r="55" spans="1:26" s="21" customFormat="1" hidden="1">
      <c r="A55" s="120"/>
      <c r="B55" s="112" t="s">
        <v>528</v>
      </c>
      <c r="C55" s="113" t="s">
        <v>529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1"/>
      <c r="Q55" s="111"/>
      <c r="R55" s="111"/>
      <c r="S55" s="117"/>
      <c r="T55" s="117"/>
      <c r="U55" s="117"/>
      <c r="V55" s="117"/>
      <c r="W55" s="117"/>
      <c r="X55" s="115">
        <f t="shared" si="1"/>
        <v>0</v>
      </c>
      <c r="Y55" s="8"/>
      <c r="Z55" s="8"/>
    </row>
    <row r="56" spans="1:26" s="21" customFormat="1" hidden="1">
      <c r="A56" s="120"/>
      <c r="B56" s="112" t="s">
        <v>235</v>
      </c>
      <c r="C56" s="113" t="s">
        <v>205</v>
      </c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1"/>
      <c r="R56" s="111"/>
      <c r="S56" s="111"/>
      <c r="T56" s="117"/>
      <c r="U56" s="117"/>
      <c r="V56" s="117"/>
      <c r="W56" s="117"/>
      <c r="X56" s="115">
        <f t="shared" si="1"/>
        <v>0</v>
      </c>
      <c r="Y56" s="8"/>
      <c r="Z56" s="8"/>
    </row>
    <row r="57" spans="1:26" s="21" customFormat="1" hidden="1">
      <c r="A57" s="120"/>
      <c r="B57" s="112" t="s">
        <v>149</v>
      </c>
      <c r="C57" s="113" t="s">
        <v>150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5">
        <f t="shared" si="1"/>
        <v>0</v>
      </c>
      <c r="Y57" s="8"/>
      <c r="Z57" s="8"/>
    </row>
    <row r="58" spans="1:26" s="21" customFormat="1" hidden="1">
      <c r="A58" s="120"/>
      <c r="B58" s="112" t="s">
        <v>158</v>
      </c>
      <c r="C58" s="113" t="s">
        <v>183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1"/>
      <c r="N58" s="117"/>
      <c r="O58" s="117"/>
      <c r="P58" s="117"/>
      <c r="Q58" s="111"/>
      <c r="R58" s="111"/>
      <c r="S58" s="111"/>
      <c r="T58" s="117"/>
      <c r="U58" s="117"/>
      <c r="V58" s="117"/>
      <c r="W58" s="117"/>
      <c r="X58" s="115">
        <f t="shared" si="1"/>
        <v>0</v>
      </c>
      <c r="Y58" s="8"/>
      <c r="Z58" s="8"/>
    </row>
    <row r="59" spans="1:26" s="21" customFormat="1" hidden="1">
      <c r="A59" s="120"/>
      <c r="B59" s="112" t="s">
        <v>865</v>
      </c>
      <c r="C59" s="113" t="s">
        <v>425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1"/>
      <c r="R59" s="117"/>
      <c r="S59" s="117"/>
      <c r="T59" s="117"/>
      <c r="U59" s="117"/>
      <c r="V59" s="117"/>
      <c r="W59" s="117"/>
      <c r="X59" s="115">
        <f t="shared" si="1"/>
        <v>0</v>
      </c>
      <c r="Y59" s="8"/>
      <c r="Z59" s="8"/>
    </row>
    <row r="60" spans="1:26" s="21" customFormat="1" hidden="1">
      <c r="A60" s="120"/>
      <c r="B60" s="112" t="s">
        <v>434</v>
      </c>
      <c r="C60" s="113" t="s">
        <v>16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1"/>
      <c r="O60" s="111"/>
      <c r="P60" s="111"/>
      <c r="Q60" s="117"/>
      <c r="R60" s="117"/>
      <c r="S60" s="117"/>
      <c r="T60" s="117"/>
      <c r="U60" s="117"/>
      <c r="V60" s="117"/>
      <c r="W60" s="117"/>
      <c r="X60" s="115">
        <f t="shared" si="1"/>
        <v>0</v>
      </c>
      <c r="Y60" s="8"/>
      <c r="Z60" s="8"/>
    </row>
    <row r="61" spans="1:26" s="21" customFormat="1" hidden="1">
      <c r="A61" s="120"/>
      <c r="B61" s="112" t="s">
        <v>439</v>
      </c>
      <c r="C61" s="113" t="s">
        <v>16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1"/>
      <c r="O61" s="111"/>
      <c r="P61" s="111"/>
      <c r="Q61" s="117"/>
      <c r="R61" s="111"/>
      <c r="S61" s="117"/>
      <c r="T61" s="117"/>
      <c r="U61" s="117"/>
      <c r="V61" s="117"/>
      <c r="W61" s="117"/>
      <c r="X61" s="115">
        <f t="shared" si="1"/>
        <v>0</v>
      </c>
      <c r="Y61" s="8"/>
      <c r="Z61" s="8"/>
    </row>
    <row r="62" spans="1:26" s="21" customFormat="1" hidden="1">
      <c r="A62" s="120"/>
      <c r="B62" s="112" t="s">
        <v>524</v>
      </c>
      <c r="C62" s="113" t="s">
        <v>523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1"/>
      <c r="P62" s="111"/>
      <c r="Q62" s="117"/>
      <c r="R62" s="111"/>
      <c r="S62" s="111"/>
      <c r="T62" s="117"/>
      <c r="U62" s="117"/>
      <c r="V62" s="117"/>
      <c r="W62" s="117"/>
      <c r="X62" s="115">
        <f t="shared" si="1"/>
        <v>0</v>
      </c>
      <c r="Y62" s="8"/>
      <c r="Z62" s="8"/>
    </row>
    <row r="63" spans="1:26" s="21" customFormat="1" hidden="1">
      <c r="A63" s="120"/>
      <c r="B63" s="112" t="s">
        <v>230</v>
      </c>
      <c r="C63" s="113" t="s">
        <v>118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5">
        <f t="shared" si="1"/>
        <v>0</v>
      </c>
      <c r="Y63" s="8"/>
      <c r="Z63" s="8"/>
    </row>
    <row r="64" spans="1:26" s="21" customFormat="1" hidden="1">
      <c r="A64" s="120"/>
      <c r="B64" s="112" t="s">
        <v>370</v>
      </c>
      <c r="C64" s="113" t="s">
        <v>353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1"/>
      <c r="Q64" s="117"/>
      <c r="R64" s="111"/>
      <c r="S64" s="117"/>
      <c r="T64" s="117"/>
      <c r="U64" s="117"/>
      <c r="V64" s="117"/>
      <c r="W64" s="117"/>
      <c r="X64" s="115">
        <f t="shared" si="1"/>
        <v>0</v>
      </c>
      <c r="Y64" s="8"/>
      <c r="Z64" s="8"/>
    </row>
    <row r="65" spans="1:26" s="21" customFormat="1" hidden="1">
      <c r="A65" s="120"/>
      <c r="B65" s="112" t="s">
        <v>34</v>
      </c>
      <c r="C65" s="113" t="s">
        <v>33</v>
      </c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5">
        <f t="shared" si="1"/>
        <v>0</v>
      </c>
      <c r="Y65" s="8"/>
      <c r="Z65" s="8"/>
    </row>
    <row r="66" spans="1:26" s="21" customFormat="1" hidden="1">
      <c r="A66" s="120"/>
      <c r="B66" s="112" t="s">
        <v>879</v>
      </c>
      <c r="C66" s="113" t="s">
        <v>878</v>
      </c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1"/>
      <c r="R66" s="117"/>
      <c r="S66" s="117"/>
      <c r="T66" s="117"/>
      <c r="U66" s="117"/>
      <c r="V66" s="117"/>
      <c r="W66" s="117"/>
      <c r="X66" s="115">
        <f t="shared" si="1"/>
        <v>0</v>
      </c>
      <c r="Y66" s="8"/>
      <c r="Z66" s="8"/>
    </row>
    <row r="67" spans="1:26" s="21" customFormat="1" hidden="1">
      <c r="A67" s="120"/>
      <c r="B67" s="112" t="s">
        <v>749</v>
      </c>
      <c r="C67" s="113" t="s">
        <v>39</v>
      </c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1"/>
      <c r="R67" s="117"/>
      <c r="S67" s="117"/>
      <c r="T67" s="117"/>
      <c r="U67" s="117"/>
      <c r="V67" s="117"/>
      <c r="W67" s="117"/>
      <c r="X67" s="115">
        <f t="shared" si="1"/>
        <v>0</v>
      </c>
      <c r="Y67" s="8"/>
      <c r="Z67" s="8"/>
    </row>
    <row r="68" spans="1:26" s="21" customFormat="1" hidden="1">
      <c r="A68" s="120"/>
      <c r="B68" s="112" t="s">
        <v>570</v>
      </c>
      <c r="C68" s="113" t="s">
        <v>202</v>
      </c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1"/>
      <c r="O68" s="117"/>
      <c r="P68" s="117"/>
      <c r="Q68" s="117"/>
      <c r="R68" s="111"/>
      <c r="S68" s="117"/>
      <c r="T68" s="117"/>
      <c r="U68" s="117"/>
      <c r="V68" s="117"/>
      <c r="W68" s="117"/>
      <c r="X68" s="115">
        <f t="shared" si="1"/>
        <v>0</v>
      </c>
      <c r="Y68" s="8"/>
      <c r="Z68" s="8"/>
    </row>
    <row r="69" spans="1:26" s="21" customFormat="1" hidden="1">
      <c r="A69" s="120"/>
      <c r="B69" s="112" t="s">
        <v>874</v>
      </c>
      <c r="C69" s="113" t="s">
        <v>875</v>
      </c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1"/>
      <c r="R69" s="117"/>
      <c r="S69" s="117"/>
      <c r="T69" s="117"/>
      <c r="U69" s="117"/>
      <c r="V69" s="117"/>
      <c r="W69" s="117"/>
      <c r="X69" s="115">
        <f t="shared" si="1"/>
        <v>0</v>
      </c>
      <c r="Y69" s="8"/>
      <c r="Z69" s="8"/>
    </row>
    <row r="70" spans="1:26" s="21" customFormat="1" hidden="1">
      <c r="A70" s="120"/>
      <c r="B70" s="112" t="s">
        <v>480</v>
      </c>
      <c r="C70" s="113" t="s">
        <v>523</v>
      </c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1"/>
      <c r="P70" s="111"/>
      <c r="Q70" s="117"/>
      <c r="R70" s="111"/>
      <c r="S70" s="117"/>
      <c r="T70" s="117"/>
      <c r="U70" s="117"/>
      <c r="V70" s="117"/>
      <c r="W70" s="117"/>
      <c r="X70" s="115">
        <f t="shared" si="1"/>
        <v>0</v>
      </c>
      <c r="Y70" s="8"/>
      <c r="Z70" s="8"/>
    </row>
    <row r="71" spans="1:26" s="21" customFormat="1" hidden="1">
      <c r="A71" s="120"/>
      <c r="B71" s="112" t="s">
        <v>49</v>
      </c>
      <c r="C71" s="112" t="s">
        <v>41</v>
      </c>
      <c r="D71" s="145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1"/>
      <c r="R71" s="117"/>
      <c r="S71" s="111"/>
      <c r="T71" s="117"/>
      <c r="U71" s="117"/>
      <c r="V71" s="117"/>
      <c r="W71" s="117"/>
      <c r="X71" s="115">
        <f t="shared" si="1"/>
        <v>0</v>
      </c>
      <c r="Y71" s="8"/>
      <c r="Z71" s="8"/>
    </row>
    <row r="72" spans="1:26" s="21" customFormat="1" hidden="1">
      <c r="A72" s="120"/>
      <c r="B72" s="112" t="s">
        <v>876</v>
      </c>
      <c r="C72" s="113" t="s">
        <v>872</v>
      </c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1"/>
      <c r="R72" s="117"/>
      <c r="S72" s="117"/>
      <c r="T72" s="117"/>
      <c r="U72" s="117"/>
      <c r="V72" s="117"/>
      <c r="W72" s="117"/>
      <c r="X72" s="115">
        <f t="shared" si="1"/>
        <v>0</v>
      </c>
      <c r="Y72" s="8"/>
      <c r="Z72" s="8"/>
    </row>
    <row r="73" spans="1:26" s="21" customFormat="1" hidden="1">
      <c r="A73" s="120"/>
      <c r="B73" s="112" t="s">
        <v>184</v>
      </c>
      <c r="C73" s="113" t="s">
        <v>185</v>
      </c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1"/>
      <c r="S73" s="117"/>
      <c r="T73" s="117"/>
      <c r="U73" s="117"/>
      <c r="V73" s="117"/>
      <c r="W73" s="117"/>
      <c r="X73" s="115">
        <f t="shared" si="1"/>
        <v>0</v>
      </c>
      <c r="Y73" s="8"/>
      <c r="Z73" s="8"/>
    </row>
    <row r="74" spans="1:26" s="21" customFormat="1" hidden="1">
      <c r="A74" s="120"/>
      <c r="B74" s="112" t="s">
        <v>537</v>
      </c>
      <c r="C74" s="113" t="s">
        <v>538</v>
      </c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1"/>
      <c r="R74" s="117"/>
      <c r="S74" s="117"/>
      <c r="T74" s="117"/>
      <c r="U74" s="117"/>
      <c r="V74" s="117"/>
      <c r="W74" s="117"/>
      <c r="X74" s="115">
        <f t="shared" si="1"/>
        <v>0</v>
      </c>
      <c r="Y74" s="8"/>
      <c r="Z74" s="8"/>
    </row>
    <row r="75" spans="1:26" s="21" customFormat="1" hidden="1">
      <c r="A75" s="120"/>
      <c r="B75" s="112" t="s">
        <v>364</v>
      </c>
      <c r="C75" s="113" t="s">
        <v>359</v>
      </c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5">
        <f t="shared" si="1"/>
        <v>0</v>
      </c>
      <c r="Y75" s="8"/>
      <c r="Z75" s="8"/>
    </row>
    <row r="76" spans="1:26" s="21" customFormat="1" hidden="1">
      <c r="A76" s="120"/>
      <c r="B76" s="112" t="s">
        <v>239</v>
      </c>
      <c r="C76" s="113" t="s">
        <v>205</v>
      </c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1"/>
      <c r="R76" s="111"/>
      <c r="S76" s="111"/>
      <c r="T76" s="117"/>
      <c r="U76" s="117"/>
      <c r="V76" s="117"/>
      <c r="W76" s="117"/>
      <c r="X76" s="115">
        <f t="shared" ref="X76:X107" si="2">SUM(E76:W76)</f>
        <v>0</v>
      </c>
      <c r="Y76" s="8"/>
      <c r="Z76" s="8"/>
    </row>
    <row r="77" spans="1:26" s="21" customFormat="1" hidden="1">
      <c r="A77" s="120"/>
      <c r="B77" s="112" t="s">
        <v>330</v>
      </c>
      <c r="C77" s="113" t="s">
        <v>217</v>
      </c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1"/>
      <c r="R77" s="117"/>
      <c r="S77" s="117"/>
      <c r="T77" s="117"/>
      <c r="U77" s="117"/>
      <c r="V77" s="117"/>
      <c r="W77" s="117"/>
      <c r="X77" s="115">
        <f t="shared" si="2"/>
        <v>0</v>
      </c>
      <c r="Y77" s="8"/>
      <c r="Z77" s="8"/>
    </row>
    <row r="78" spans="1:26" s="21" customFormat="1" hidden="1">
      <c r="A78" s="120"/>
      <c r="B78" s="112" t="s">
        <v>481</v>
      </c>
      <c r="C78" s="113" t="s">
        <v>482</v>
      </c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1"/>
      <c r="R78" s="111"/>
      <c r="S78" s="117"/>
      <c r="T78" s="117"/>
      <c r="U78" s="117"/>
      <c r="V78" s="117"/>
      <c r="W78" s="117"/>
      <c r="X78" s="115">
        <f t="shared" si="2"/>
        <v>0</v>
      </c>
      <c r="Y78" s="8"/>
      <c r="Z78" s="8"/>
    </row>
    <row r="79" spans="1:26" s="21" customFormat="1" hidden="1">
      <c r="A79" s="120"/>
      <c r="B79" s="112" t="s">
        <v>231</v>
      </c>
      <c r="C79" s="113" t="s">
        <v>118</v>
      </c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5">
        <f t="shared" si="2"/>
        <v>0</v>
      </c>
      <c r="Y79" s="8"/>
      <c r="Z79" s="8"/>
    </row>
    <row r="80" spans="1:26" s="21" customFormat="1" hidden="1">
      <c r="A80" s="120"/>
      <c r="B80" s="112" t="s">
        <v>442</v>
      </c>
      <c r="C80" s="113" t="s">
        <v>425</v>
      </c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1"/>
      <c r="O80" s="111"/>
      <c r="P80" s="111"/>
      <c r="Q80" s="117"/>
      <c r="R80" s="111"/>
      <c r="S80" s="111"/>
      <c r="T80" s="117"/>
      <c r="U80" s="117"/>
      <c r="V80" s="117"/>
      <c r="W80" s="117"/>
      <c r="X80" s="115">
        <f t="shared" si="2"/>
        <v>0</v>
      </c>
      <c r="Y80" s="8"/>
      <c r="Z80" s="8"/>
    </row>
    <row r="81" spans="1:26" s="21" customFormat="1" hidden="1">
      <c r="A81" s="120"/>
      <c r="B81" s="112" t="s">
        <v>54</v>
      </c>
      <c r="C81" s="113" t="s">
        <v>41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5">
        <f t="shared" si="2"/>
        <v>0</v>
      </c>
      <c r="Y81" s="8"/>
      <c r="Z81" s="8"/>
    </row>
    <row r="82" spans="1:26" s="21" customFormat="1" hidden="1">
      <c r="A82" s="120"/>
      <c r="B82" s="112" t="s">
        <v>904</v>
      </c>
      <c r="C82" s="113" t="s">
        <v>905</v>
      </c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1"/>
      <c r="R82" s="117"/>
      <c r="S82" s="117"/>
      <c r="T82" s="117"/>
      <c r="U82" s="117"/>
      <c r="V82" s="117"/>
      <c r="W82" s="117"/>
      <c r="X82" s="115">
        <f t="shared" si="2"/>
        <v>0</v>
      </c>
      <c r="Y82" s="8"/>
      <c r="Z82" s="8"/>
    </row>
    <row r="83" spans="1:26" s="21" customFormat="1" hidden="1">
      <c r="A83" s="120"/>
      <c r="B83" s="112" t="s">
        <v>750</v>
      </c>
      <c r="C83" s="113" t="s">
        <v>529</v>
      </c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1"/>
      <c r="R83" s="117"/>
      <c r="S83" s="117"/>
      <c r="T83" s="117"/>
      <c r="U83" s="117"/>
      <c r="V83" s="117"/>
      <c r="W83" s="117"/>
      <c r="X83" s="115">
        <f t="shared" si="2"/>
        <v>0</v>
      </c>
      <c r="Y83" s="8"/>
      <c r="Z83" s="8"/>
    </row>
    <row r="84" spans="1:26" s="21" customFormat="1" hidden="1">
      <c r="A84" s="120"/>
      <c r="B84" s="112" t="s">
        <v>421</v>
      </c>
      <c r="C84" s="113" t="s">
        <v>422</v>
      </c>
      <c r="D84" s="117"/>
      <c r="E84" s="117"/>
      <c r="F84" s="117"/>
      <c r="G84" s="117"/>
      <c r="H84" s="117"/>
      <c r="I84" s="117"/>
      <c r="J84" s="117"/>
      <c r="K84" s="117"/>
      <c r="L84" s="117"/>
      <c r="M84" s="111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5">
        <f t="shared" si="2"/>
        <v>0</v>
      </c>
      <c r="Y84" s="8"/>
      <c r="Z84" s="8"/>
    </row>
    <row r="85" spans="1:26" s="21" customFormat="1" hidden="1">
      <c r="A85" s="120"/>
      <c r="B85" s="112" t="s">
        <v>571</v>
      </c>
      <c r="C85" s="113" t="s">
        <v>202</v>
      </c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1"/>
      <c r="O85" s="117"/>
      <c r="P85" s="117"/>
      <c r="Q85" s="117"/>
      <c r="R85" s="111"/>
      <c r="S85" s="117"/>
      <c r="T85" s="117"/>
      <c r="U85" s="117"/>
      <c r="V85" s="117"/>
      <c r="W85" s="117"/>
      <c r="X85" s="115">
        <f t="shared" si="2"/>
        <v>0</v>
      </c>
      <c r="Y85" s="8"/>
      <c r="Z85" s="8"/>
    </row>
    <row r="86" spans="1:26" s="21" customFormat="1" hidden="1">
      <c r="A86" s="120"/>
      <c r="B86" s="112" t="s">
        <v>419</v>
      </c>
      <c r="C86" s="113" t="s">
        <v>420</v>
      </c>
      <c r="D86" s="117"/>
      <c r="E86" s="117"/>
      <c r="F86" s="117"/>
      <c r="G86" s="117"/>
      <c r="H86" s="117"/>
      <c r="I86" s="117"/>
      <c r="J86" s="117"/>
      <c r="K86" s="117"/>
      <c r="L86" s="117"/>
      <c r="M86" s="111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5">
        <f t="shared" si="2"/>
        <v>0</v>
      </c>
      <c r="Y86" s="8"/>
      <c r="Z86" s="8"/>
    </row>
    <row r="87" spans="1:26" s="21" customFormat="1" hidden="1">
      <c r="A87" s="120"/>
      <c r="B87" s="112" t="s">
        <v>145</v>
      </c>
      <c r="C87" s="113" t="s">
        <v>25</v>
      </c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5">
        <f t="shared" si="2"/>
        <v>0</v>
      </c>
      <c r="Y87" s="8"/>
      <c r="Z87" s="8"/>
    </row>
    <row r="88" spans="1:26" s="21" customFormat="1" hidden="1">
      <c r="A88" s="120"/>
      <c r="B88" s="112" t="s">
        <v>440</v>
      </c>
      <c r="C88" s="113" t="s">
        <v>203</v>
      </c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1"/>
      <c r="O88" s="111"/>
      <c r="P88" s="111"/>
      <c r="Q88" s="117"/>
      <c r="R88" s="117"/>
      <c r="S88" s="117"/>
      <c r="T88" s="117"/>
      <c r="U88" s="117"/>
      <c r="V88" s="117"/>
      <c r="W88" s="117"/>
      <c r="X88" s="115">
        <f t="shared" si="2"/>
        <v>0</v>
      </c>
      <c r="Y88" s="8"/>
      <c r="Z88" s="8"/>
    </row>
    <row r="89" spans="1:26" s="21" customFormat="1" hidden="1">
      <c r="A89" s="120"/>
      <c r="B89" s="112" t="s">
        <v>877</v>
      </c>
      <c r="C89" s="113" t="s">
        <v>878</v>
      </c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1"/>
      <c r="R89" s="117"/>
      <c r="S89" s="117"/>
      <c r="T89" s="117"/>
      <c r="U89" s="117"/>
      <c r="V89" s="117"/>
      <c r="W89" s="117"/>
      <c r="X89" s="115">
        <f t="shared" si="2"/>
        <v>0</v>
      </c>
      <c r="Y89" s="8"/>
      <c r="Z89" s="8"/>
    </row>
    <row r="90" spans="1:26" s="21" customFormat="1" hidden="1">
      <c r="A90" s="120"/>
      <c r="B90" s="112" t="s">
        <v>368</v>
      </c>
      <c r="C90" s="113" t="s">
        <v>361</v>
      </c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5">
        <f t="shared" si="2"/>
        <v>0</v>
      </c>
      <c r="Y90" s="8"/>
      <c r="Z90" s="8"/>
    </row>
    <row r="91" spans="1:26" s="21" customFormat="1" hidden="1">
      <c r="A91" s="120"/>
      <c r="B91" s="112" t="s">
        <v>736</v>
      </c>
      <c r="C91" s="113" t="s">
        <v>737</v>
      </c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1"/>
      <c r="R91" s="117"/>
      <c r="S91" s="117"/>
      <c r="T91" s="117"/>
      <c r="U91" s="117"/>
      <c r="V91" s="117"/>
      <c r="W91" s="117"/>
      <c r="X91" s="115">
        <f t="shared" si="2"/>
        <v>0</v>
      </c>
      <c r="Y91" s="8"/>
      <c r="Z91" s="8"/>
    </row>
    <row r="92" spans="1:26" s="21" customFormat="1" hidden="1">
      <c r="A92" s="120"/>
      <c r="B92" s="112" t="s">
        <v>320</v>
      </c>
      <c r="C92" s="113" t="s">
        <v>217</v>
      </c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1"/>
      <c r="R92" s="117"/>
      <c r="S92" s="117"/>
      <c r="T92" s="117"/>
      <c r="U92" s="117"/>
      <c r="V92" s="117"/>
      <c r="W92" s="117"/>
      <c r="X92" s="115">
        <f t="shared" si="2"/>
        <v>0</v>
      </c>
      <c r="Y92" s="8"/>
      <c r="Z92" s="8"/>
    </row>
    <row r="93" spans="1:26" s="21" customFormat="1" hidden="1">
      <c r="A93" s="120"/>
      <c r="B93" s="112" t="s">
        <v>539</v>
      </c>
      <c r="C93" s="113" t="s">
        <v>538</v>
      </c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1"/>
      <c r="R93" s="111"/>
      <c r="S93" s="117"/>
      <c r="T93" s="117"/>
      <c r="U93" s="117"/>
      <c r="V93" s="117"/>
      <c r="W93" s="117"/>
      <c r="X93" s="115">
        <f t="shared" si="2"/>
        <v>0</v>
      </c>
      <c r="Y93" s="8"/>
      <c r="Z93" s="8"/>
    </row>
    <row r="94" spans="1:26" s="21" customFormat="1" hidden="1">
      <c r="A94" s="120"/>
      <c r="B94" s="112" t="s">
        <v>446</v>
      </c>
      <c r="C94" s="113" t="s">
        <v>428</v>
      </c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1"/>
      <c r="O94" s="111"/>
      <c r="P94" s="111"/>
      <c r="Q94" s="117"/>
      <c r="R94" s="117"/>
      <c r="S94" s="117"/>
      <c r="T94" s="117"/>
      <c r="U94" s="117"/>
      <c r="V94" s="117"/>
      <c r="W94" s="117"/>
      <c r="X94" s="115">
        <f t="shared" si="2"/>
        <v>0</v>
      </c>
      <c r="Y94" s="8"/>
      <c r="Z94" s="8"/>
    </row>
    <row r="95" spans="1:26" s="21" customFormat="1" hidden="1">
      <c r="A95" s="120"/>
      <c r="B95" s="112" t="s">
        <v>345</v>
      </c>
      <c r="C95" s="113" t="s">
        <v>335</v>
      </c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5">
        <f t="shared" si="2"/>
        <v>0</v>
      </c>
      <c r="Y95" s="8"/>
      <c r="Z95" s="8"/>
    </row>
    <row r="96" spans="1:26" s="21" customFormat="1" hidden="1">
      <c r="A96" s="120"/>
      <c r="B96" s="112" t="s">
        <v>160</v>
      </c>
      <c r="C96" s="113" t="s">
        <v>161</v>
      </c>
      <c r="D96" s="117"/>
      <c r="E96" s="117"/>
      <c r="F96" s="117"/>
      <c r="G96" s="117"/>
      <c r="H96" s="117"/>
      <c r="I96" s="117"/>
      <c r="J96" s="117"/>
      <c r="K96" s="117"/>
      <c r="L96" s="117"/>
      <c r="M96" s="111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5">
        <f t="shared" si="2"/>
        <v>0</v>
      </c>
      <c r="Y96" s="8"/>
      <c r="Z96" s="8"/>
    </row>
    <row r="97" spans="1:26" s="21" customFormat="1" hidden="1">
      <c r="A97" s="120"/>
      <c r="B97" s="112" t="s">
        <v>751</v>
      </c>
      <c r="C97" s="113" t="s">
        <v>529</v>
      </c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1"/>
      <c r="R97" s="117"/>
      <c r="S97" s="117"/>
      <c r="T97" s="117"/>
      <c r="U97" s="117"/>
      <c r="V97" s="117"/>
      <c r="W97" s="117"/>
      <c r="X97" s="115">
        <f t="shared" si="2"/>
        <v>0</v>
      </c>
      <c r="Y97" s="8"/>
      <c r="Z97" s="8"/>
    </row>
    <row r="98" spans="1:26" s="21" customFormat="1" hidden="1">
      <c r="A98" s="120"/>
      <c r="B98" s="112" t="s">
        <v>449</v>
      </c>
      <c r="C98" s="113" t="s">
        <v>36</v>
      </c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1"/>
      <c r="O98" s="117"/>
      <c r="P98" s="117"/>
      <c r="Q98" s="117"/>
      <c r="R98" s="111"/>
      <c r="S98" s="117"/>
      <c r="T98" s="117"/>
      <c r="U98" s="117"/>
      <c r="V98" s="117"/>
      <c r="W98" s="117"/>
      <c r="X98" s="115">
        <f t="shared" si="2"/>
        <v>0</v>
      </c>
      <c r="Y98" s="8"/>
      <c r="Z98" s="8"/>
    </row>
    <row r="99" spans="1:26" s="21" customFormat="1" hidden="1">
      <c r="A99" s="120"/>
      <c r="B99" s="112" t="s">
        <v>540</v>
      </c>
      <c r="C99" s="113" t="s">
        <v>538</v>
      </c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1"/>
      <c r="R99" s="111"/>
      <c r="S99" s="111"/>
      <c r="T99" s="117"/>
      <c r="U99" s="117"/>
      <c r="V99" s="117"/>
      <c r="W99" s="117"/>
      <c r="X99" s="115">
        <f t="shared" si="2"/>
        <v>0</v>
      </c>
      <c r="Y99" s="8"/>
      <c r="Z99" s="8"/>
    </row>
    <row r="100" spans="1:26" s="21" customFormat="1" hidden="1">
      <c r="A100" s="120"/>
      <c r="B100" s="112" t="s">
        <v>146</v>
      </c>
      <c r="C100" s="113" t="s">
        <v>25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5">
        <f t="shared" si="2"/>
        <v>0</v>
      </c>
      <c r="Y100" s="8"/>
      <c r="Z100" s="8"/>
    </row>
    <row r="101" spans="1:26" s="21" customFormat="1" hidden="1">
      <c r="A101" s="120"/>
      <c r="B101" s="112" t="s">
        <v>752</v>
      </c>
      <c r="C101" s="113" t="s">
        <v>1</v>
      </c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1"/>
      <c r="R101" s="117"/>
      <c r="S101" s="117"/>
      <c r="T101" s="117"/>
      <c r="U101" s="117"/>
      <c r="V101" s="117"/>
      <c r="W101" s="117"/>
      <c r="X101" s="115">
        <f t="shared" si="2"/>
        <v>0</v>
      </c>
      <c r="Y101" s="8"/>
      <c r="Z101" s="8"/>
    </row>
    <row r="102" spans="1:26" s="21" customFormat="1" hidden="1">
      <c r="A102" s="120"/>
      <c r="B102" s="112" t="s">
        <v>96</v>
      </c>
      <c r="C102" s="113" t="s">
        <v>97</v>
      </c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5">
        <f t="shared" si="2"/>
        <v>0</v>
      </c>
      <c r="Y102" s="8"/>
      <c r="Z102" s="8"/>
    </row>
    <row r="103" spans="1:26" s="21" customFormat="1" hidden="1">
      <c r="A103" s="120"/>
      <c r="B103" s="112" t="s">
        <v>388</v>
      </c>
      <c r="C103" s="113" t="s">
        <v>69</v>
      </c>
      <c r="D103" s="117"/>
      <c r="E103" s="117"/>
      <c r="F103" s="117"/>
      <c r="G103" s="117"/>
      <c r="H103" s="117"/>
      <c r="I103" s="117"/>
      <c r="J103" s="117"/>
      <c r="K103" s="117"/>
      <c r="L103" s="111"/>
      <c r="M103" s="111"/>
      <c r="N103" s="117"/>
      <c r="O103" s="117"/>
      <c r="P103" s="117"/>
      <c r="Q103" s="117"/>
      <c r="R103" s="117"/>
      <c r="S103" s="111"/>
      <c r="T103" s="117"/>
      <c r="U103" s="117"/>
      <c r="V103" s="117"/>
      <c r="W103" s="117"/>
      <c r="X103" s="115">
        <f t="shared" si="2"/>
        <v>0</v>
      </c>
      <c r="Y103" s="8"/>
      <c r="Z103" s="8"/>
    </row>
    <row r="104" spans="1:26" s="21" customFormat="1" hidden="1">
      <c r="A104" s="120"/>
      <c r="B104" s="112" t="s">
        <v>443</v>
      </c>
      <c r="C104" s="113" t="s">
        <v>428</v>
      </c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1"/>
      <c r="O104" s="111"/>
      <c r="P104" s="111"/>
      <c r="Q104" s="117"/>
      <c r="R104" s="117"/>
      <c r="S104" s="117"/>
      <c r="T104" s="117"/>
      <c r="U104" s="117"/>
      <c r="V104" s="117"/>
      <c r="W104" s="117"/>
      <c r="X104" s="115">
        <f t="shared" si="2"/>
        <v>0</v>
      </c>
      <c r="Y104" s="8"/>
      <c r="Z104" s="8"/>
    </row>
    <row r="105" spans="1:26" s="21" customFormat="1" hidden="1">
      <c r="A105" s="120"/>
      <c r="B105" s="112" t="s">
        <v>365</v>
      </c>
      <c r="C105" s="113" t="s">
        <v>244</v>
      </c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1"/>
      <c r="T105" s="117"/>
      <c r="U105" s="117"/>
      <c r="V105" s="117"/>
      <c r="W105" s="117"/>
      <c r="X105" s="115">
        <f t="shared" si="2"/>
        <v>0</v>
      </c>
      <c r="Y105" s="8"/>
      <c r="Z105" s="8"/>
    </row>
    <row r="106" spans="1:26" s="21" customFormat="1" hidden="1">
      <c r="A106" s="120"/>
      <c r="B106" s="112" t="s">
        <v>753</v>
      </c>
      <c r="C106" s="113" t="s">
        <v>754</v>
      </c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1"/>
      <c r="R106" s="117"/>
      <c r="S106" s="117"/>
      <c r="T106" s="117"/>
      <c r="U106" s="117"/>
      <c r="V106" s="117"/>
      <c r="W106" s="117"/>
      <c r="X106" s="115">
        <f t="shared" si="2"/>
        <v>0</v>
      </c>
      <c r="Y106" s="8"/>
      <c r="Z106" s="8"/>
    </row>
    <row r="107" spans="1:26" s="21" customFormat="1" hidden="1">
      <c r="A107" s="120"/>
      <c r="B107" s="112" t="s">
        <v>625</v>
      </c>
      <c r="C107" s="113" t="s">
        <v>217</v>
      </c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1"/>
      <c r="R107" s="117"/>
      <c r="S107" s="117"/>
      <c r="T107" s="117"/>
      <c r="U107" s="117"/>
      <c r="V107" s="117"/>
      <c r="W107" s="117"/>
      <c r="X107" s="115">
        <f t="shared" si="2"/>
        <v>0</v>
      </c>
      <c r="Y107" s="8"/>
      <c r="Z107" s="8"/>
    </row>
    <row r="108" spans="1:26" s="21" customFormat="1" hidden="1">
      <c r="A108" s="120"/>
      <c r="B108" s="112" t="s">
        <v>541</v>
      </c>
      <c r="C108" s="113" t="s">
        <v>227</v>
      </c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1"/>
      <c r="R108" s="117"/>
      <c r="S108" s="117"/>
      <c r="T108" s="117"/>
      <c r="U108" s="117"/>
      <c r="V108" s="117"/>
      <c r="W108" s="117"/>
      <c r="X108" s="115">
        <f t="shared" ref="X108:X139" si="3">SUM(E108:W108)</f>
        <v>0</v>
      </c>
      <c r="Y108" s="8"/>
      <c r="Z108" s="8"/>
    </row>
    <row r="109" spans="1:26" s="21" customFormat="1" hidden="1">
      <c r="A109" s="120"/>
      <c r="B109" s="112" t="s">
        <v>366</v>
      </c>
      <c r="C109" s="113" t="s">
        <v>367</v>
      </c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1"/>
      <c r="R109" s="117"/>
      <c r="S109" s="117"/>
      <c r="T109" s="117"/>
      <c r="U109" s="117"/>
      <c r="V109" s="117"/>
      <c r="W109" s="117"/>
      <c r="X109" s="115">
        <f t="shared" si="3"/>
        <v>0</v>
      </c>
      <c r="Y109" s="8"/>
      <c r="Z109" s="8"/>
    </row>
    <row r="110" spans="1:26" s="21" customFormat="1" hidden="1">
      <c r="A110" s="120"/>
      <c r="B110" s="112" t="s">
        <v>631</v>
      </c>
      <c r="C110" s="113" t="s">
        <v>632</v>
      </c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1"/>
      <c r="R110" s="117"/>
      <c r="S110" s="117"/>
      <c r="T110" s="117"/>
      <c r="U110" s="117"/>
      <c r="V110" s="117"/>
      <c r="W110" s="117"/>
      <c r="X110" s="115">
        <f t="shared" si="3"/>
        <v>0</v>
      </c>
      <c r="Y110" s="8"/>
      <c r="Z110" s="8"/>
    </row>
    <row r="111" spans="1:26" s="21" customFormat="1" hidden="1">
      <c r="A111" s="120"/>
      <c r="B111" s="112" t="s">
        <v>186</v>
      </c>
      <c r="C111" s="113" t="s">
        <v>187</v>
      </c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1"/>
      <c r="R111" s="117"/>
      <c r="S111" s="117"/>
      <c r="T111" s="117"/>
      <c r="U111" s="117"/>
      <c r="V111" s="117"/>
      <c r="W111" s="117"/>
      <c r="X111" s="115">
        <f t="shared" si="3"/>
        <v>0</v>
      </c>
      <c r="Y111" s="8"/>
      <c r="Z111" s="8"/>
    </row>
    <row r="112" spans="1:26" s="21" customFormat="1" hidden="1">
      <c r="A112" s="120"/>
      <c r="B112" s="112" t="s">
        <v>232</v>
      </c>
      <c r="C112" s="113" t="s">
        <v>118</v>
      </c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5">
        <f t="shared" si="3"/>
        <v>0</v>
      </c>
      <c r="Y112" s="8"/>
      <c r="Z112" s="8"/>
    </row>
    <row r="113" spans="1:26" s="21" customFormat="1" hidden="1">
      <c r="A113" s="120"/>
      <c r="B113" s="112" t="s">
        <v>755</v>
      </c>
      <c r="C113" s="113" t="s">
        <v>25</v>
      </c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1"/>
      <c r="R113" s="117"/>
      <c r="S113" s="117"/>
      <c r="T113" s="117"/>
      <c r="U113" s="117"/>
      <c r="V113" s="117"/>
      <c r="W113" s="117"/>
      <c r="X113" s="115">
        <f t="shared" si="3"/>
        <v>0</v>
      </c>
      <c r="Y113" s="8"/>
      <c r="Z113" s="8"/>
    </row>
    <row r="114" spans="1:26" s="21" customFormat="1" hidden="1">
      <c r="A114" s="120"/>
      <c r="B114" s="112" t="s">
        <v>572</v>
      </c>
      <c r="C114" s="113" t="s">
        <v>202</v>
      </c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1"/>
      <c r="O114" s="117"/>
      <c r="P114" s="117"/>
      <c r="Q114" s="117"/>
      <c r="R114" s="111"/>
      <c r="S114" s="117"/>
      <c r="T114" s="117"/>
      <c r="U114" s="117"/>
      <c r="V114" s="117"/>
      <c r="W114" s="117"/>
      <c r="X114" s="115">
        <f t="shared" si="3"/>
        <v>0</v>
      </c>
      <c r="Y114" s="8"/>
      <c r="Z114" s="8"/>
    </row>
    <row r="115" spans="1:26" s="21" customFormat="1" hidden="1">
      <c r="A115" s="120"/>
      <c r="B115" s="112" t="s">
        <v>369</v>
      </c>
      <c r="C115" s="113" t="s">
        <v>353</v>
      </c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5">
        <f t="shared" si="3"/>
        <v>0</v>
      </c>
      <c r="Y115" s="8"/>
      <c r="Z115" s="8"/>
    </row>
    <row r="116" spans="1:26" s="21" customFormat="1" hidden="1">
      <c r="A116" s="120"/>
      <c r="B116" s="112" t="s">
        <v>233</v>
      </c>
      <c r="C116" s="113" t="s">
        <v>234</v>
      </c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5">
        <f t="shared" si="3"/>
        <v>0</v>
      </c>
      <c r="Y116" s="8"/>
      <c r="Z116" s="8"/>
    </row>
    <row r="117" spans="1:26" s="21" customFormat="1" hidden="1">
      <c r="A117" s="120"/>
      <c r="B117" s="112" t="s">
        <v>756</v>
      </c>
      <c r="C117" s="113" t="s">
        <v>757</v>
      </c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1"/>
      <c r="R117" s="117"/>
      <c r="S117" s="117"/>
      <c r="T117" s="117"/>
      <c r="U117" s="117"/>
      <c r="V117" s="117"/>
      <c r="W117" s="117"/>
      <c r="X117" s="115">
        <f t="shared" si="3"/>
        <v>0</v>
      </c>
      <c r="Y117" s="8"/>
      <c r="Z117" s="8"/>
    </row>
    <row r="118" spans="1:26" s="21" customFormat="1" hidden="1">
      <c r="A118" s="120"/>
      <c r="B118" s="112" t="s">
        <v>58</v>
      </c>
      <c r="C118" s="113" t="s">
        <v>21</v>
      </c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1"/>
      <c r="S118" s="117"/>
      <c r="T118" s="117"/>
      <c r="U118" s="117"/>
      <c r="V118" s="117"/>
      <c r="W118" s="117"/>
      <c r="X118" s="115">
        <f t="shared" si="3"/>
        <v>0</v>
      </c>
      <c r="Y118" s="8"/>
      <c r="Z118" s="8"/>
    </row>
    <row r="119" spans="1:26" s="21" customFormat="1" hidden="1">
      <c r="A119" s="120"/>
      <c r="B119" s="112" t="s">
        <v>98</v>
      </c>
      <c r="C119" s="113" t="s">
        <v>97</v>
      </c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1"/>
      <c r="R119" s="117"/>
      <c r="S119" s="117"/>
      <c r="T119" s="117"/>
      <c r="U119" s="117"/>
      <c r="V119" s="117"/>
      <c r="W119" s="117"/>
      <c r="X119" s="115">
        <f t="shared" si="3"/>
        <v>0</v>
      </c>
      <c r="Y119" s="8"/>
      <c r="Z119" s="8"/>
    </row>
    <row r="120" spans="1:26" s="21" customFormat="1" hidden="1">
      <c r="A120" s="120"/>
      <c r="B120" s="112" t="s">
        <v>758</v>
      </c>
      <c r="C120" s="113" t="s">
        <v>529</v>
      </c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1"/>
      <c r="R120" s="117"/>
      <c r="S120" s="117"/>
      <c r="T120" s="117"/>
      <c r="U120" s="117"/>
      <c r="V120" s="117"/>
      <c r="W120" s="117"/>
      <c r="X120" s="115">
        <f t="shared" si="3"/>
        <v>0</v>
      </c>
      <c r="Y120" s="8"/>
      <c r="Z120" s="8"/>
    </row>
    <row r="121" spans="1:26" s="21" customFormat="1" hidden="1">
      <c r="A121" s="120"/>
      <c r="B121" s="112" t="s">
        <v>620</v>
      </c>
      <c r="C121" s="113" t="s">
        <v>217</v>
      </c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1"/>
      <c r="R121" s="117"/>
      <c r="S121" s="117"/>
      <c r="T121" s="117"/>
      <c r="U121" s="117"/>
      <c r="V121" s="117"/>
      <c r="W121" s="117"/>
      <c r="X121" s="115">
        <f t="shared" si="3"/>
        <v>0</v>
      </c>
      <c r="Y121" s="8"/>
      <c r="Z121" s="8"/>
    </row>
    <row r="122" spans="1:26" s="21" customFormat="1" hidden="1">
      <c r="A122" s="120"/>
      <c r="B122" s="112" t="s">
        <v>573</v>
      </c>
      <c r="C122" s="113" t="s">
        <v>425</v>
      </c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1"/>
      <c r="O122" s="117"/>
      <c r="P122" s="117"/>
      <c r="Q122" s="117"/>
      <c r="R122" s="111"/>
      <c r="S122" s="111"/>
      <c r="T122" s="117"/>
      <c r="U122" s="117"/>
      <c r="V122" s="117"/>
      <c r="W122" s="117"/>
      <c r="X122" s="115">
        <f t="shared" si="3"/>
        <v>0</v>
      </c>
      <c r="Y122" s="8"/>
      <c r="Z122" s="8"/>
    </row>
    <row r="123" spans="1:26" s="21" customFormat="1" hidden="1">
      <c r="A123" s="120"/>
      <c r="B123" s="112" t="s">
        <v>525</v>
      </c>
      <c r="C123" s="113" t="s">
        <v>453</v>
      </c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1"/>
      <c r="P123" s="111"/>
      <c r="Q123" s="117"/>
      <c r="R123" s="111"/>
      <c r="S123" s="117"/>
      <c r="T123" s="117"/>
      <c r="U123" s="117"/>
      <c r="V123" s="117"/>
      <c r="W123" s="117"/>
      <c r="X123" s="115">
        <f t="shared" si="3"/>
        <v>0</v>
      </c>
      <c r="Y123" s="8"/>
      <c r="Z123" s="8"/>
    </row>
    <row r="124" spans="1:26" s="21" customFormat="1" hidden="1">
      <c r="A124" s="120"/>
      <c r="B124" s="112" t="s">
        <v>151</v>
      </c>
      <c r="C124" s="112" t="s">
        <v>2</v>
      </c>
      <c r="D124" s="114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5">
        <f t="shared" si="3"/>
        <v>0</v>
      </c>
      <c r="Y124" s="8"/>
      <c r="Z124" s="8"/>
    </row>
    <row r="125" spans="1:26" s="21" customFormat="1" hidden="1">
      <c r="A125" s="120"/>
      <c r="B125" s="112" t="s">
        <v>441</v>
      </c>
      <c r="C125" s="113" t="s">
        <v>203</v>
      </c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1"/>
      <c r="O125" s="117"/>
      <c r="P125" s="117"/>
      <c r="Q125" s="111"/>
      <c r="R125" s="111"/>
      <c r="S125" s="111"/>
      <c r="T125" s="117"/>
      <c r="U125" s="117"/>
      <c r="V125" s="117"/>
      <c r="W125" s="117"/>
      <c r="X125" s="115">
        <f t="shared" si="3"/>
        <v>0</v>
      </c>
      <c r="Y125" s="8"/>
      <c r="Z125" s="8"/>
    </row>
    <row r="126" spans="1:26" s="21" customFormat="1" hidden="1">
      <c r="A126" s="120"/>
      <c r="B126" s="112" t="s">
        <v>193</v>
      </c>
      <c r="C126" s="113" t="s">
        <v>187</v>
      </c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5">
        <f t="shared" si="3"/>
        <v>0</v>
      </c>
      <c r="Y126" s="8"/>
      <c r="Z126" s="8"/>
    </row>
    <row r="127" spans="1:26" s="21" customFormat="1" hidden="1">
      <c r="A127" s="120"/>
      <c r="B127" s="112" t="s">
        <v>906</v>
      </c>
      <c r="C127" s="113" t="s">
        <v>895</v>
      </c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1"/>
      <c r="R127" s="117"/>
      <c r="S127" s="117"/>
      <c r="T127" s="117"/>
      <c r="U127" s="117"/>
      <c r="V127" s="117"/>
      <c r="W127" s="117"/>
      <c r="X127" s="115">
        <f t="shared" si="3"/>
        <v>0</v>
      </c>
      <c r="Y127" s="8"/>
      <c r="Z127" s="8"/>
    </row>
    <row r="128" spans="1:26" s="21" customFormat="1" hidden="1">
      <c r="A128" s="120"/>
      <c r="B128" s="112" t="s">
        <v>759</v>
      </c>
      <c r="C128" s="113" t="s">
        <v>1</v>
      </c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1"/>
      <c r="R128" s="117"/>
      <c r="S128" s="117"/>
      <c r="T128" s="117"/>
      <c r="U128" s="117"/>
      <c r="V128" s="117"/>
      <c r="W128" s="117"/>
      <c r="X128" s="115">
        <f t="shared" si="3"/>
        <v>0</v>
      </c>
      <c r="Y128" s="8"/>
      <c r="Z128" s="8"/>
    </row>
    <row r="129" spans="1:26" s="21" customFormat="1" hidden="1">
      <c r="A129" s="120"/>
      <c r="B129" s="112" t="s">
        <v>189</v>
      </c>
      <c r="C129" s="113" t="s">
        <v>21</v>
      </c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1"/>
      <c r="R129" s="117"/>
      <c r="S129" s="111"/>
      <c r="T129" s="117"/>
      <c r="U129" s="117"/>
      <c r="V129" s="117"/>
      <c r="W129" s="117"/>
      <c r="X129" s="115">
        <f t="shared" si="3"/>
        <v>0</v>
      </c>
      <c r="Y129" s="8"/>
      <c r="Z129" s="8"/>
    </row>
    <row r="130" spans="1:26" s="21" customFormat="1" hidden="1">
      <c r="A130" s="120"/>
      <c r="B130" s="112" t="s">
        <v>22</v>
      </c>
      <c r="C130" s="113" t="s">
        <v>2</v>
      </c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1"/>
      <c r="R130" s="117"/>
      <c r="S130" s="117"/>
      <c r="T130" s="117"/>
      <c r="U130" s="117"/>
      <c r="V130" s="117"/>
      <c r="W130" s="117"/>
      <c r="X130" s="115">
        <f t="shared" si="3"/>
        <v>0</v>
      </c>
      <c r="Y130" s="8"/>
      <c r="Z130" s="8"/>
    </row>
    <row r="131" spans="1:26" s="21" customFormat="1" hidden="1">
      <c r="A131" s="120"/>
      <c r="B131" s="112" t="s">
        <v>188</v>
      </c>
      <c r="C131" s="113" t="s">
        <v>185</v>
      </c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5">
        <f t="shared" si="3"/>
        <v>0</v>
      </c>
      <c r="Y131" s="8"/>
      <c r="Z131" s="8"/>
    </row>
    <row r="132" spans="1:26" s="21" customFormat="1" hidden="1">
      <c r="A132" s="120"/>
      <c r="B132" s="112" t="s">
        <v>175</v>
      </c>
      <c r="C132" s="113" t="s">
        <v>176</v>
      </c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5">
        <f t="shared" si="3"/>
        <v>0</v>
      </c>
      <c r="Y132" s="8"/>
      <c r="Z132" s="8"/>
    </row>
    <row r="133" spans="1:26" s="21" customFormat="1" hidden="1">
      <c r="A133" s="120"/>
      <c r="B133" s="112" t="s">
        <v>194</v>
      </c>
      <c r="C133" s="113" t="s">
        <v>176</v>
      </c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1"/>
      <c r="T133" s="117"/>
      <c r="U133" s="117"/>
      <c r="V133" s="117"/>
      <c r="W133" s="117"/>
      <c r="X133" s="115">
        <f t="shared" si="3"/>
        <v>0</v>
      </c>
      <c r="Y133" s="8"/>
      <c r="Z133" s="8"/>
    </row>
    <row r="134" spans="1:26" s="21" customFormat="1" hidden="1">
      <c r="A134" s="120"/>
      <c r="B134" s="112" t="s">
        <v>760</v>
      </c>
      <c r="C134" s="113" t="s">
        <v>39</v>
      </c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1"/>
      <c r="R134" s="117"/>
      <c r="S134" s="117"/>
      <c r="T134" s="117"/>
      <c r="U134" s="117"/>
      <c r="V134" s="117"/>
      <c r="W134" s="117"/>
      <c r="X134" s="115">
        <f t="shared" si="3"/>
        <v>0</v>
      </c>
      <c r="Y134" s="8"/>
      <c r="Z134" s="8"/>
    </row>
    <row r="135" spans="1:26" s="21" customFormat="1" hidden="1">
      <c r="A135" s="120"/>
      <c r="B135" s="112" t="s">
        <v>574</v>
      </c>
      <c r="C135" s="113" t="s">
        <v>203</v>
      </c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1"/>
      <c r="O135" s="117"/>
      <c r="P135" s="117"/>
      <c r="Q135" s="117"/>
      <c r="R135" s="111"/>
      <c r="S135" s="117"/>
      <c r="T135" s="117"/>
      <c r="U135" s="117"/>
      <c r="V135" s="117"/>
      <c r="W135" s="117"/>
      <c r="X135" s="115">
        <f t="shared" si="3"/>
        <v>0</v>
      </c>
      <c r="Y135" s="8"/>
      <c r="Z135" s="8"/>
    </row>
    <row r="136" spans="1:26" s="21" customFormat="1" hidden="1">
      <c r="A136" s="120"/>
      <c r="B136" s="112" t="s">
        <v>346</v>
      </c>
      <c r="C136" s="113" t="s">
        <v>39</v>
      </c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1"/>
      <c r="R136" s="117"/>
      <c r="S136" s="117"/>
      <c r="T136" s="117"/>
      <c r="U136" s="117"/>
      <c r="V136" s="117"/>
      <c r="W136" s="117"/>
      <c r="X136" s="115">
        <f t="shared" si="3"/>
        <v>0</v>
      </c>
      <c r="Y136" s="8"/>
      <c r="Z136" s="8"/>
    </row>
    <row r="137" spans="1:26" s="21" customFormat="1" hidden="1">
      <c r="A137" s="120"/>
      <c r="B137" s="112" t="s">
        <v>444</v>
      </c>
      <c r="C137" s="113" t="s">
        <v>202</v>
      </c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1"/>
      <c r="O137" s="117"/>
      <c r="P137" s="117"/>
      <c r="Q137" s="111"/>
      <c r="R137" s="117"/>
      <c r="S137" s="111"/>
      <c r="T137" s="117"/>
      <c r="U137" s="117"/>
      <c r="V137" s="117"/>
      <c r="W137" s="117"/>
      <c r="X137" s="115">
        <f t="shared" si="3"/>
        <v>0</v>
      </c>
      <c r="Y137" s="8"/>
      <c r="Z137" s="8"/>
    </row>
    <row r="138" spans="1:26" s="21" customFormat="1" hidden="1">
      <c r="A138" s="120"/>
      <c r="B138" s="112" t="s">
        <v>99</v>
      </c>
      <c r="C138" s="113" t="s">
        <v>100</v>
      </c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5">
        <f t="shared" si="3"/>
        <v>0</v>
      </c>
      <c r="Y138" s="8"/>
      <c r="Z138" s="8"/>
    </row>
    <row r="139" spans="1:26" s="21" customFormat="1" hidden="1">
      <c r="A139" s="120"/>
      <c r="B139" s="112" t="s">
        <v>190</v>
      </c>
      <c r="C139" s="113" t="s">
        <v>185</v>
      </c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5">
        <f t="shared" si="3"/>
        <v>0</v>
      </c>
      <c r="Y139" s="8"/>
      <c r="Z139" s="8"/>
    </row>
    <row r="140" spans="1:26" s="21" customFormat="1" hidden="1">
      <c r="A140" s="120"/>
      <c r="B140" s="112" t="s">
        <v>483</v>
      </c>
      <c r="C140" s="113" t="s">
        <v>36</v>
      </c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1"/>
      <c r="P140" s="111"/>
      <c r="Q140" s="111"/>
      <c r="R140" s="111"/>
      <c r="S140" s="111"/>
      <c r="T140" s="117"/>
      <c r="U140" s="117"/>
      <c r="V140" s="117"/>
      <c r="W140" s="117"/>
      <c r="X140" s="115">
        <f t="shared" ref="X140:X166" si="4">SUM(E140:W140)</f>
        <v>0</v>
      </c>
      <c r="Y140" s="8"/>
      <c r="Z140" s="8"/>
    </row>
    <row r="141" spans="1:26" s="21" customFormat="1" hidden="1">
      <c r="A141" s="120"/>
      <c r="B141" s="112" t="s">
        <v>761</v>
      </c>
      <c r="C141" s="113" t="s">
        <v>25</v>
      </c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1"/>
      <c r="R141" s="117"/>
      <c r="S141" s="117"/>
      <c r="T141" s="117"/>
      <c r="U141" s="117"/>
      <c r="V141" s="117"/>
      <c r="W141" s="117"/>
      <c r="X141" s="115">
        <f t="shared" si="4"/>
        <v>0</v>
      </c>
      <c r="Y141" s="8"/>
      <c r="Z141" s="8"/>
    </row>
    <row r="142" spans="1:26" s="21" customFormat="1" hidden="1">
      <c r="A142" s="120"/>
      <c r="B142" s="112" t="s">
        <v>738</v>
      </c>
      <c r="C142" s="113" t="s">
        <v>244</v>
      </c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1"/>
      <c r="R142" s="117"/>
      <c r="S142" s="117"/>
      <c r="T142" s="117"/>
      <c r="U142" s="117"/>
      <c r="V142" s="117"/>
      <c r="W142" s="117"/>
      <c r="X142" s="115">
        <f t="shared" si="4"/>
        <v>0</v>
      </c>
      <c r="Y142" s="8"/>
      <c r="Z142" s="8"/>
    </row>
    <row r="143" spans="1:26" s="21" customFormat="1" hidden="1">
      <c r="A143" s="120"/>
      <c r="B143" s="112" t="s">
        <v>575</v>
      </c>
      <c r="C143" s="113" t="s">
        <v>203</v>
      </c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1"/>
      <c r="O143" s="117"/>
      <c r="P143" s="117"/>
      <c r="Q143" s="117"/>
      <c r="R143" s="111"/>
      <c r="S143" s="117"/>
      <c r="T143" s="117"/>
      <c r="U143" s="117"/>
      <c r="V143" s="117"/>
      <c r="W143" s="117"/>
      <c r="X143" s="115">
        <f t="shared" si="4"/>
        <v>0</v>
      </c>
      <c r="Y143" s="8"/>
      <c r="Z143" s="8"/>
    </row>
    <row r="144" spans="1:26" s="21" customFormat="1" hidden="1">
      <c r="A144" s="120"/>
      <c r="B144" s="112" t="s">
        <v>157</v>
      </c>
      <c r="C144" s="113" t="s">
        <v>1</v>
      </c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1"/>
      <c r="R144" s="117"/>
      <c r="S144" s="117"/>
      <c r="T144" s="117"/>
      <c r="U144" s="117"/>
      <c r="V144" s="117"/>
      <c r="W144" s="117"/>
      <c r="X144" s="115">
        <f t="shared" si="4"/>
        <v>0</v>
      </c>
      <c r="Y144" s="8"/>
      <c r="Z144" s="8"/>
    </row>
    <row r="145" spans="1:26" s="21" customFormat="1" hidden="1">
      <c r="A145" s="120"/>
      <c r="B145" s="112" t="s">
        <v>238</v>
      </c>
      <c r="C145" s="113" t="s">
        <v>207</v>
      </c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1"/>
      <c r="R145" s="111"/>
      <c r="S145" s="117"/>
      <c r="T145" s="117"/>
      <c r="U145" s="117"/>
      <c r="V145" s="117"/>
      <c r="W145" s="117"/>
      <c r="X145" s="115">
        <f t="shared" si="4"/>
        <v>0</v>
      </c>
      <c r="Y145" s="8"/>
      <c r="Z145" s="8"/>
    </row>
    <row r="146" spans="1:26" s="21" customFormat="1" hidden="1">
      <c r="A146" s="120"/>
      <c r="B146" s="112" t="s">
        <v>152</v>
      </c>
      <c r="C146" s="113" t="s">
        <v>25</v>
      </c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1"/>
      <c r="R146" s="117"/>
      <c r="S146" s="117"/>
      <c r="T146" s="117"/>
      <c r="U146" s="117"/>
      <c r="V146" s="117"/>
      <c r="W146" s="117"/>
      <c r="X146" s="115">
        <f t="shared" si="4"/>
        <v>0</v>
      </c>
      <c r="Y146" s="8"/>
      <c r="Z146" s="8"/>
    </row>
    <row r="147" spans="1:26" s="21" customFormat="1" hidden="1">
      <c r="A147" s="120"/>
      <c r="B147" s="112" t="s">
        <v>445</v>
      </c>
      <c r="C147" s="113" t="s">
        <v>16</v>
      </c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1"/>
      <c r="O147" s="117"/>
      <c r="P147" s="117"/>
      <c r="Q147" s="117"/>
      <c r="R147" s="117"/>
      <c r="S147" s="117"/>
      <c r="T147" s="117"/>
      <c r="U147" s="117"/>
      <c r="V147" s="117"/>
      <c r="W147" s="117"/>
      <c r="X147" s="115">
        <f t="shared" si="4"/>
        <v>0</v>
      </c>
      <c r="Y147" s="8"/>
      <c r="Z147" s="8"/>
    </row>
    <row r="148" spans="1:26" s="21" customFormat="1" hidden="1">
      <c r="A148" s="120"/>
      <c r="B148" s="112" t="s">
        <v>762</v>
      </c>
      <c r="C148" s="113" t="s">
        <v>529</v>
      </c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1"/>
      <c r="R148" s="117"/>
      <c r="S148" s="117"/>
      <c r="T148" s="117"/>
      <c r="U148" s="117"/>
      <c r="V148" s="117"/>
      <c r="W148" s="117"/>
      <c r="X148" s="115">
        <f t="shared" si="4"/>
        <v>0</v>
      </c>
      <c r="Y148" s="8"/>
      <c r="Z148" s="8"/>
    </row>
    <row r="149" spans="1:26" s="21" customFormat="1" hidden="1">
      <c r="A149" s="120"/>
      <c r="B149" s="112" t="s">
        <v>576</v>
      </c>
      <c r="C149" s="113" t="s">
        <v>25</v>
      </c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1"/>
      <c r="O149" s="117"/>
      <c r="P149" s="117"/>
      <c r="Q149" s="117"/>
      <c r="R149" s="111"/>
      <c r="S149" s="117"/>
      <c r="T149" s="117"/>
      <c r="U149" s="117"/>
      <c r="V149" s="117"/>
      <c r="W149" s="117"/>
      <c r="X149" s="115">
        <f t="shared" si="4"/>
        <v>0</v>
      </c>
      <c r="Y149" s="8"/>
      <c r="Z149" s="8"/>
    </row>
    <row r="150" spans="1:26" s="21" customFormat="1" hidden="1">
      <c r="A150" s="120"/>
      <c r="B150" s="112" t="s">
        <v>329</v>
      </c>
      <c r="C150" s="113" t="s">
        <v>304</v>
      </c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1"/>
      <c r="R150" s="117"/>
      <c r="S150" s="117"/>
      <c r="T150" s="117"/>
      <c r="U150" s="117"/>
      <c r="V150" s="117"/>
      <c r="W150" s="117"/>
      <c r="X150" s="115">
        <f t="shared" si="4"/>
        <v>0</v>
      </c>
      <c r="Y150" s="8"/>
      <c r="Z150" s="8"/>
    </row>
    <row r="151" spans="1:26" s="21" customFormat="1" hidden="1">
      <c r="A151" s="120"/>
      <c r="B151" s="112" t="s">
        <v>155</v>
      </c>
      <c r="C151" s="113" t="s">
        <v>38</v>
      </c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1"/>
      <c r="S151" s="117"/>
      <c r="T151" s="117"/>
      <c r="U151" s="117"/>
      <c r="V151" s="117"/>
      <c r="W151" s="117"/>
      <c r="X151" s="115">
        <f t="shared" si="4"/>
        <v>0</v>
      </c>
      <c r="Y151" s="8"/>
      <c r="Z151" s="8"/>
    </row>
    <row r="152" spans="1:26" s="21" customFormat="1" hidden="1">
      <c r="A152" s="120"/>
      <c r="B152" s="112" t="s">
        <v>598</v>
      </c>
      <c r="C152" s="113" t="s">
        <v>907</v>
      </c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1"/>
      <c r="R152" s="117"/>
      <c r="S152" s="117"/>
      <c r="T152" s="117"/>
      <c r="U152" s="117"/>
      <c r="V152" s="117"/>
      <c r="W152" s="117"/>
      <c r="X152" s="115">
        <f t="shared" si="4"/>
        <v>0</v>
      </c>
      <c r="Y152" s="8"/>
      <c r="Z152" s="8"/>
    </row>
    <row r="153" spans="1:26" s="21" customFormat="1" hidden="1">
      <c r="A153" s="120"/>
      <c r="B153" s="112" t="s">
        <v>577</v>
      </c>
      <c r="C153" s="113" t="s">
        <v>202</v>
      </c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1"/>
      <c r="O153" s="117"/>
      <c r="P153" s="117"/>
      <c r="Q153" s="117"/>
      <c r="R153" s="111"/>
      <c r="S153" s="111"/>
      <c r="T153" s="117"/>
      <c r="U153" s="117"/>
      <c r="V153" s="117"/>
      <c r="W153" s="117"/>
      <c r="X153" s="115">
        <f t="shared" si="4"/>
        <v>0</v>
      </c>
      <c r="Y153" s="8"/>
      <c r="Z153" s="8"/>
    </row>
    <row r="154" spans="1:26" s="21" customFormat="1" hidden="1">
      <c r="A154" s="120"/>
      <c r="B154" s="112" t="s">
        <v>542</v>
      </c>
      <c r="C154" s="113" t="s">
        <v>538</v>
      </c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1"/>
      <c r="R154" s="117"/>
      <c r="S154" s="117"/>
      <c r="T154" s="117"/>
      <c r="U154" s="117"/>
      <c r="V154" s="117"/>
      <c r="W154" s="117"/>
      <c r="X154" s="115">
        <f t="shared" si="4"/>
        <v>0</v>
      </c>
      <c r="Y154" s="8"/>
      <c r="Z154" s="8"/>
    </row>
    <row r="155" spans="1:26" s="21" customFormat="1" hidden="1">
      <c r="A155" s="120"/>
      <c r="B155" s="112" t="s">
        <v>526</v>
      </c>
      <c r="C155" s="113" t="s">
        <v>428</v>
      </c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1"/>
      <c r="P155" s="111"/>
      <c r="Q155" s="111"/>
      <c r="R155" s="111"/>
      <c r="S155" s="117"/>
      <c r="T155" s="117"/>
      <c r="U155" s="117"/>
      <c r="V155" s="117"/>
      <c r="W155" s="117"/>
      <c r="X155" s="115">
        <f t="shared" si="4"/>
        <v>0</v>
      </c>
      <c r="Y155" s="8"/>
      <c r="Z155" s="8"/>
    </row>
    <row r="156" spans="1:26" s="21" customFormat="1" hidden="1">
      <c r="A156" s="120"/>
      <c r="B156" s="112" t="s">
        <v>371</v>
      </c>
      <c r="C156" s="113" t="s">
        <v>353</v>
      </c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5">
        <f t="shared" si="4"/>
        <v>0</v>
      </c>
      <c r="Y156" s="8"/>
      <c r="Z156" s="8"/>
    </row>
    <row r="157" spans="1:26" s="21" customFormat="1" hidden="1">
      <c r="A157" s="120"/>
      <c r="B157" s="112" t="s">
        <v>908</v>
      </c>
      <c r="C157" s="113" t="s">
        <v>361</v>
      </c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1"/>
      <c r="R157" s="117"/>
      <c r="S157" s="117"/>
      <c r="T157" s="117"/>
      <c r="U157" s="117"/>
      <c r="V157" s="117"/>
      <c r="W157" s="117"/>
      <c r="X157" s="115">
        <f t="shared" si="4"/>
        <v>0</v>
      </c>
      <c r="Y157" s="8"/>
      <c r="Z157" s="8"/>
    </row>
    <row r="158" spans="1:26" s="21" customFormat="1" hidden="1">
      <c r="A158" s="120"/>
      <c r="B158" s="112" t="s">
        <v>763</v>
      </c>
      <c r="C158" s="113" t="s">
        <v>764</v>
      </c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1"/>
      <c r="R158" s="117"/>
      <c r="S158" s="117"/>
      <c r="T158" s="117"/>
      <c r="U158" s="117"/>
      <c r="V158" s="117"/>
      <c r="W158" s="117"/>
      <c r="X158" s="115">
        <f t="shared" si="4"/>
        <v>0</v>
      </c>
      <c r="Y158" s="8"/>
      <c r="Z158" s="8"/>
    </row>
    <row r="159" spans="1:26" s="21" customFormat="1" hidden="1">
      <c r="A159" s="120"/>
      <c r="B159" s="112" t="s">
        <v>633</v>
      </c>
      <c r="C159" s="113" t="s">
        <v>634</v>
      </c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1"/>
      <c r="R159" s="117"/>
      <c r="S159" s="117"/>
      <c r="T159" s="117"/>
      <c r="U159" s="117"/>
      <c r="V159" s="117"/>
      <c r="W159" s="117"/>
      <c r="X159" s="115">
        <f t="shared" si="4"/>
        <v>0</v>
      </c>
      <c r="Y159" s="8"/>
      <c r="Z159" s="8"/>
    </row>
    <row r="160" spans="1:26" s="21" customFormat="1" hidden="1">
      <c r="A160" s="120"/>
      <c r="B160" s="112" t="s">
        <v>372</v>
      </c>
      <c r="C160" s="113" t="s">
        <v>353</v>
      </c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1"/>
      <c r="R160" s="117"/>
      <c r="S160" s="117"/>
      <c r="T160" s="117"/>
      <c r="U160" s="117"/>
      <c r="V160" s="117"/>
      <c r="W160" s="117"/>
      <c r="X160" s="115">
        <f t="shared" si="4"/>
        <v>0</v>
      </c>
      <c r="Y160" s="8"/>
      <c r="Z160" s="8"/>
    </row>
    <row r="161" spans="1:26" s="21" customFormat="1" hidden="1">
      <c r="A161" s="120"/>
      <c r="B161" s="112" t="s">
        <v>448</v>
      </c>
      <c r="C161" s="113" t="s">
        <v>16</v>
      </c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1"/>
      <c r="O161" s="117"/>
      <c r="P161" s="117"/>
      <c r="Q161" s="117"/>
      <c r="R161" s="111"/>
      <c r="S161" s="117"/>
      <c r="T161" s="117"/>
      <c r="U161" s="117"/>
      <c r="V161" s="117"/>
      <c r="W161" s="117"/>
      <c r="X161" s="115">
        <f t="shared" si="4"/>
        <v>0</v>
      </c>
      <c r="Y161" s="8"/>
      <c r="Z161" s="8"/>
    </row>
    <row r="162" spans="1:26" s="21" customFormat="1" hidden="1">
      <c r="A162" s="120"/>
      <c r="B162" s="112" t="s">
        <v>61</v>
      </c>
      <c r="C162" s="113" t="s">
        <v>62</v>
      </c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1"/>
      <c r="R162" s="117"/>
      <c r="S162" s="117"/>
      <c r="T162" s="117"/>
      <c r="U162" s="117"/>
      <c r="V162" s="117"/>
      <c r="W162" s="117"/>
      <c r="X162" s="115">
        <f t="shared" si="4"/>
        <v>0</v>
      </c>
      <c r="Y162" s="8"/>
      <c r="Z162" s="8"/>
    </row>
    <row r="163" spans="1:26" s="21" customFormat="1" hidden="1">
      <c r="A163" s="120"/>
      <c r="B163" s="112" t="s">
        <v>909</v>
      </c>
      <c r="C163" s="113" t="s">
        <v>51</v>
      </c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1"/>
      <c r="R163" s="117"/>
      <c r="S163" s="117"/>
      <c r="T163" s="117"/>
      <c r="U163" s="117"/>
      <c r="V163" s="117"/>
      <c r="W163" s="117"/>
      <c r="X163" s="115">
        <f t="shared" si="4"/>
        <v>0</v>
      </c>
      <c r="Y163" s="8"/>
      <c r="Z163" s="8"/>
    </row>
    <row r="164" spans="1:26" s="21" customFormat="1" hidden="1">
      <c r="A164" s="120"/>
      <c r="B164" s="112" t="s">
        <v>321</v>
      </c>
      <c r="C164" s="113" t="s">
        <v>118</v>
      </c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1"/>
      <c r="R164" s="117"/>
      <c r="S164" s="117"/>
      <c r="T164" s="117"/>
      <c r="U164" s="117"/>
      <c r="V164" s="117"/>
      <c r="W164" s="117"/>
      <c r="X164" s="115">
        <f t="shared" si="4"/>
        <v>0</v>
      </c>
      <c r="Y164" s="8"/>
      <c r="Z164" s="8"/>
    </row>
    <row r="165" spans="1:26" s="21" customFormat="1" hidden="1">
      <c r="A165" s="120"/>
      <c r="B165" s="112" t="s">
        <v>578</v>
      </c>
      <c r="C165" s="113" t="s">
        <v>16</v>
      </c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1"/>
      <c r="O165" s="117"/>
      <c r="P165" s="117"/>
      <c r="Q165" s="117"/>
      <c r="R165" s="111"/>
      <c r="S165" s="117"/>
      <c r="T165" s="117"/>
      <c r="U165" s="117"/>
      <c r="V165" s="117"/>
      <c r="W165" s="117"/>
      <c r="X165" s="115">
        <f t="shared" si="4"/>
        <v>0</v>
      </c>
      <c r="Y165" s="8"/>
      <c r="Z165" s="8"/>
    </row>
    <row r="166" spans="1:26" s="21" customFormat="1" hidden="1">
      <c r="A166" s="120"/>
      <c r="B166" s="112" t="s">
        <v>543</v>
      </c>
      <c r="C166" s="113" t="s">
        <v>538</v>
      </c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1"/>
      <c r="R166" s="117"/>
      <c r="S166" s="117"/>
      <c r="T166" s="117"/>
      <c r="U166" s="117"/>
      <c r="V166" s="117"/>
      <c r="W166" s="117"/>
      <c r="X166" s="115">
        <f t="shared" si="4"/>
        <v>0</v>
      </c>
      <c r="Y166" s="8"/>
      <c r="Z166" s="8"/>
    </row>
  </sheetData>
  <sortState ref="A12:X167">
    <sortCondition descending="1" ref="X12:X167"/>
  </sortState>
  <mergeCells count="25">
    <mergeCell ref="A1:X1"/>
    <mergeCell ref="A2:X2"/>
    <mergeCell ref="A3:X3"/>
    <mergeCell ref="B4:E4"/>
    <mergeCell ref="F4:N4"/>
    <mergeCell ref="O4:W4"/>
    <mergeCell ref="B5:E5"/>
    <mergeCell ref="F5:N5"/>
    <mergeCell ref="O5:W5"/>
    <mergeCell ref="B6:E6"/>
    <mergeCell ref="F6:N6"/>
    <mergeCell ref="O6:W6"/>
    <mergeCell ref="B7:E7"/>
    <mergeCell ref="F7:N7"/>
    <mergeCell ref="O7:W7"/>
    <mergeCell ref="B8:E8"/>
    <mergeCell ref="F8:N8"/>
    <mergeCell ref="O8:W8"/>
    <mergeCell ref="A11:X11"/>
    <mergeCell ref="B9:E9"/>
    <mergeCell ref="F9:N9"/>
    <mergeCell ref="O9:W9"/>
    <mergeCell ref="B10:E10"/>
    <mergeCell ref="F10:N10"/>
    <mergeCell ref="O10:W10"/>
  </mergeCells>
  <printOptions horizontalCentered="1"/>
  <pageMargins left="0" right="0" top="0.59" bottom="0" header="0" footer="0"/>
  <pageSetup paperSize="9" orientation="landscape" horizontalDpi="4294967292" verticalDpi="4294967292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K160"/>
  <sheetViews>
    <sheetView zoomScale="110" zoomScaleNormal="110" zoomScalePageLayoutView="231" workbookViewId="0">
      <pane ySplit="12" topLeftCell="A24" activePane="bottomLeft" state="frozen"/>
      <selection pane="bottomLeft" activeCell="E166" sqref="E166"/>
    </sheetView>
  </sheetViews>
  <sheetFormatPr defaultColWidth="10.875" defaultRowHeight="15.75"/>
  <cols>
    <col min="1" max="1" width="3.125" style="8" customWidth="1"/>
    <col min="2" max="2" width="16.125" style="8" customWidth="1"/>
    <col min="3" max="3" width="15.125" style="8" customWidth="1"/>
    <col min="4" max="23" width="4.625" style="8" customWidth="1"/>
    <col min="24" max="24" width="7" style="8" customWidth="1"/>
    <col min="25" max="16384" width="10.875" style="8"/>
  </cols>
  <sheetData>
    <row r="1" spans="1:37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37" ht="24.95" customHeight="1">
      <c r="A2" s="187" t="s">
        <v>1021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37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37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37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37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37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132"/>
    </row>
    <row r="8" spans="1:37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132"/>
    </row>
    <row r="9" spans="1:37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132"/>
    </row>
    <row r="10" spans="1:37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37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37" s="2" customFormat="1" ht="11.1" customHeight="1">
      <c r="A12" s="109" t="s">
        <v>5</v>
      </c>
      <c r="B12" s="109" t="s">
        <v>3</v>
      </c>
      <c r="C12" s="109" t="s">
        <v>4</v>
      </c>
      <c r="D12" s="109" t="s">
        <v>978</v>
      </c>
      <c r="E12" s="110">
        <v>1</v>
      </c>
      <c r="F12" s="110">
        <v>2</v>
      </c>
      <c r="G12" s="110">
        <v>3</v>
      </c>
      <c r="H12" s="110">
        <v>4</v>
      </c>
      <c r="I12" s="110">
        <v>5</v>
      </c>
      <c r="J12" s="110">
        <v>6</v>
      </c>
      <c r="K12" s="110">
        <v>7</v>
      </c>
      <c r="L12" s="110">
        <v>8</v>
      </c>
      <c r="M12" s="110">
        <v>9</v>
      </c>
      <c r="N12" s="110">
        <v>10</v>
      </c>
      <c r="O12" s="110">
        <v>11</v>
      </c>
      <c r="P12" s="110">
        <v>12</v>
      </c>
      <c r="Q12" s="110">
        <v>13</v>
      </c>
      <c r="R12" s="110">
        <v>14</v>
      </c>
      <c r="S12" s="110">
        <v>15</v>
      </c>
      <c r="T12" s="110">
        <v>16</v>
      </c>
      <c r="U12" s="110">
        <v>17</v>
      </c>
      <c r="V12" s="110">
        <v>18</v>
      </c>
      <c r="W12" s="110">
        <v>19</v>
      </c>
      <c r="X12" s="109" t="s">
        <v>7</v>
      </c>
      <c r="Y12" s="142"/>
      <c r="Z12" s="142"/>
    </row>
    <row r="13" spans="1:37" s="2" customFormat="1" ht="15" customHeight="1">
      <c r="A13" s="120">
        <v>1</v>
      </c>
      <c r="B13" s="112" t="s">
        <v>42</v>
      </c>
      <c r="C13" s="113" t="s">
        <v>65</v>
      </c>
      <c r="D13" s="117">
        <v>1993</v>
      </c>
      <c r="E13" s="117">
        <v>100</v>
      </c>
      <c r="F13" s="117">
        <v>100</v>
      </c>
      <c r="G13" s="117"/>
      <c r="H13" s="117">
        <v>40</v>
      </c>
      <c r="I13" s="117">
        <v>100</v>
      </c>
      <c r="J13" s="117">
        <v>45</v>
      </c>
      <c r="K13" s="117">
        <v>100</v>
      </c>
      <c r="L13" s="111">
        <v>45</v>
      </c>
      <c r="M13" s="111"/>
      <c r="N13" s="117"/>
      <c r="O13" s="117"/>
      <c r="P13" s="111"/>
      <c r="Q13" s="111"/>
      <c r="R13" s="111"/>
      <c r="S13" s="111"/>
      <c r="T13" s="117"/>
      <c r="U13" s="117"/>
      <c r="V13" s="117"/>
      <c r="W13" s="117"/>
      <c r="X13" s="115">
        <f t="shared" ref="X13:X44" si="0">SUM(E13:W13)</f>
        <v>530</v>
      </c>
      <c r="AK13" s="6">
        <v>45</v>
      </c>
    </row>
    <row r="14" spans="1:37" s="2" customFormat="1" ht="15" customHeight="1">
      <c r="A14" s="120">
        <v>2</v>
      </c>
      <c r="B14" s="112" t="s">
        <v>20</v>
      </c>
      <c r="C14" s="113" t="s">
        <v>25</v>
      </c>
      <c r="D14" s="117">
        <v>1993</v>
      </c>
      <c r="E14" s="117">
        <v>80</v>
      </c>
      <c r="F14" s="117">
        <v>60</v>
      </c>
      <c r="G14" s="117">
        <v>100</v>
      </c>
      <c r="H14" s="117">
        <v>100</v>
      </c>
      <c r="I14" s="117"/>
      <c r="J14" s="117"/>
      <c r="K14" s="117">
        <v>60</v>
      </c>
      <c r="L14" s="111">
        <v>100</v>
      </c>
      <c r="M14" s="111"/>
      <c r="N14" s="111"/>
      <c r="O14" s="117"/>
      <c r="P14" s="117"/>
      <c r="Q14" s="117"/>
      <c r="R14" s="111"/>
      <c r="S14" s="117"/>
      <c r="T14" s="117"/>
      <c r="U14" s="117"/>
      <c r="V14" s="117"/>
      <c r="W14" s="117"/>
      <c r="X14" s="115">
        <f t="shared" si="0"/>
        <v>500</v>
      </c>
      <c r="AK14" s="6">
        <v>40</v>
      </c>
    </row>
    <row r="15" spans="1:37" s="2" customFormat="1" ht="15" customHeight="1">
      <c r="A15" s="120">
        <v>3</v>
      </c>
      <c r="B15" s="112" t="s">
        <v>43</v>
      </c>
      <c r="C15" s="113" t="s">
        <v>18</v>
      </c>
      <c r="D15" s="117">
        <v>1999</v>
      </c>
      <c r="E15" s="117">
        <v>60</v>
      </c>
      <c r="F15" s="117">
        <v>80</v>
      </c>
      <c r="G15" s="117">
        <v>45</v>
      </c>
      <c r="H15" s="117">
        <v>60</v>
      </c>
      <c r="I15" s="117">
        <v>80</v>
      </c>
      <c r="J15" s="117">
        <v>60</v>
      </c>
      <c r="K15" s="117">
        <v>80</v>
      </c>
      <c r="L15" s="111">
        <v>26</v>
      </c>
      <c r="M15" s="117"/>
      <c r="N15" s="117"/>
      <c r="O15" s="117"/>
      <c r="P15" s="111"/>
      <c r="Q15" s="111"/>
      <c r="R15" s="117"/>
      <c r="S15" s="117"/>
      <c r="T15" s="117"/>
      <c r="U15" s="117"/>
      <c r="V15" s="117"/>
      <c r="W15" s="117"/>
      <c r="X15" s="115">
        <f t="shared" si="0"/>
        <v>491</v>
      </c>
      <c r="AK15" s="6">
        <v>36</v>
      </c>
    </row>
    <row r="16" spans="1:37" s="2" customFormat="1" ht="15" customHeight="1">
      <c r="A16" s="120">
        <v>4</v>
      </c>
      <c r="B16" s="113" t="s">
        <v>144</v>
      </c>
      <c r="C16" s="113" t="s">
        <v>21</v>
      </c>
      <c r="D16" s="117">
        <v>2001</v>
      </c>
      <c r="E16" s="117">
        <v>40</v>
      </c>
      <c r="F16" s="117">
        <v>50</v>
      </c>
      <c r="G16" s="117">
        <v>80</v>
      </c>
      <c r="H16" s="117">
        <v>50</v>
      </c>
      <c r="I16" s="117">
        <v>60</v>
      </c>
      <c r="J16" s="117">
        <v>80</v>
      </c>
      <c r="K16" s="117">
        <v>50</v>
      </c>
      <c r="L16" s="111">
        <v>80</v>
      </c>
      <c r="M16" s="111"/>
      <c r="N16" s="111"/>
      <c r="O16" s="111"/>
      <c r="P16" s="111"/>
      <c r="Q16" s="111"/>
      <c r="R16" s="111"/>
      <c r="S16" s="111"/>
      <c r="T16" s="117"/>
      <c r="U16" s="117"/>
      <c r="V16" s="117"/>
      <c r="W16" s="117"/>
      <c r="X16" s="115">
        <f t="shared" si="0"/>
        <v>490</v>
      </c>
      <c r="AK16" s="6">
        <v>32</v>
      </c>
    </row>
    <row r="17" spans="1:37" s="2" customFormat="1" ht="15" customHeight="1">
      <c r="A17" s="120">
        <v>5</v>
      </c>
      <c r="B17" s="112" t="s">
        <v>171</v>
      </c>
      <c r="C17" s="112" t="s">
        <v>172</v>
      </c>
      <c r="D17" s="145">
        <v>2000</v>
      </c>
      <c r="E17" s="117">
        <v>29</v>
      </c>
      <c r="F17" s="117">
        <v>45</v>
      </c>
      <c r="G17" s="117">
        <v>36</v>
      </c>
      <c r="H17" s="117">
        <v>36</v>
      </c>
      <c r="I17" s="117">
        <v>50</v>
      </c>
      <c r="J17" s="117">
        <v>50</v>
      </c>
      <c r="K17" s="117">
        <v>45</v>
      </c>
      <c r="L17" s="111">
        <v>36</v>
      </c>
      <c r="M17" s="111"/>
      <c r="N17" s="117"/>
      <c r="O17" s="117"/>
      <c r="P17" s="111"/>
      <c r="Q17" s="111"/>
      <c r="R17" s="117"/>
      <c r="S17" s="117"/>
      <c r="T17" s="117"/>
      <c r="U17" s="117"/>
      <c r="V17" s="117"/>
      <c r="W17" s="117"/>
      <c r="X17" s="115">
        <f t="shared" si="0"/>
        <v>327</v>
      </c>
      <c r="AK17" s="6">
        <v>29</v>
      </c>
    </row>
    <row r="18" spans="1:37" s="2" customFormat="1" ht="15" customHeight="1">
      <c r="A18" s="120">
        <v>6</v>
      </c>
      <c r="B18" s="112" t="s">
        <v>10</v>
      </c>
      <c r="C18" s="113" t="s">
        <v>21</v>
      </c>
      <c r="D18" s="117">
        <v>1996</v>
      </c>
      <c r="E18" s="117">
        <v>50</v>
      </c>
      <c r="F18" s="117">
        <v>36</v>
      </c>
      <c r="G18" s="117">
        <v>60</v>
      </c>
      <c r="H18" s="117">
        <v>45</v>
      </c>
      <c r="I18" s="117">
        <v>45</v>
      </c>
      <c r="J18" s="117"/>
      <c r="K18" s="117">
        <v>36</v>
      </c>
      <c r="L18" s="111">
        <v>29</v>
      </c>
      <c r="M18" s="111"/>
      <c r="N18" s="111"/>
      <c r="O18" s="111"/>
      <c r="P18" s="111"/>
      <c r="Q18" s="117"/>
      <c r="R18" s="117"/>
      <c r="S18" s="117"/>
      <c r="T18" s="117"/>
      <c r="U18" s="117"/>
      <c r="V18" s="117"/>
      <c r="W18" s="117"/>
      <c r="X18" s="115">
        <f t="shared" si="0"/>
        <v>301</v>
      </c>
      <c r="AK18" s="6">
        <v>26</v>
      </c>
    </row>
    <row r="19" spans="1:37" s="2" customFormat="1" ht="15" customHeight="1">
      <c r="A19" s="120">
        <v>7</v>
      </c>
      <c r="B19" s="112" t="s">
        <v>17</v>
      </c>
      <c r="C19" s="113" t="s">
        <v>0</v>
      </c>
      <c r="D19" s="117">
        <v>1997</v>
      </c>
      <c r="E19" s="117"/>
      <c r="F19" s="117"/>
      <c r="G19" s="117">
        <v>40</v>
      </c>
      <c r="H19" s="117">
        <v>32</v>
      </c>
      <c r="I19" s="117">
        <v>40</v>
      </c>
      <c r="J19" s="117">
        <v>100</v>
      </c>
      <c r="K19" s="117">
        <v>29</v>
      </c>
      <c r="L19" s="111">
        <v>60</v>
      </c>
      <c r="M19" s="117"/>
      <c r="N19" s="117"/>
      <c r="O19" s="117"/>
      <c r="P19" s="117"/>
      <c r="Q19" s="111"/>
      <c r="R19" s="111"/>
      <c r="S19" s="111"/>
      <c r="T19" s="117"/>
      <c r="U19" s="117"/>
      <c r="V19" s="117"/>
      <c r="W19" s="117"/>
      <c r="X19" s="115">
        <f t="shared" si="0"/>
        <v>301</v>
      </c>
      <c r="AK19" s="6">
        <v>24</v>
      </c>
    </row>
    <row r="20" spans="1:37" s="2" customFormat="1" ht="15" customHeight="1">
      <c r="A20" s="120">
        <v>8</v>
      </c>
      <c r="B20" s="112" t="s">
        <v>47</v>
      </c>
      <c r="C20" s="113" t="s">
        <v>39</v>
      </c>
      <c r="D20" s="117">
        <v>1996</v>
      </c>
      <c r="E20" s="117">
        <v>45</v>
      </c>
      <c r="F20" s="117"/>
      <c r="G20" s="117"/>
      <c r="H20" s="117">
        <v>80</v>
      </c>
      <c r="I20" s="117"/>
      <c r="J20" s="117"/>
      <c r="K20" s="117">
        <v>40</v>
      </c>
      <c r="L20" s="117">
        <v>50</v>
      </c>
      <c r="M20" s="117"/>
      <c r="N20" s="117"/>
      <c r="O20" s="117"/>
      <c r="P20" s="117"/>
      <c r="Q20" s="117"/>
      <c r="R20" s="111"/>
      <c r="S20" s="117"/>
      <c r="T20" s="117"/>
      <c r="U20" s="117"/>
      <c r="V20" s="117"/>
      <c r="W20" s="117"/>
      <c r="X20" s="115">
        <f t="shared" si="0"/>
        <v>215</v>
      </c>
      <c r="AK20" s="6"/>
    </row>
    <row r="21" spans="1:37" s="2" customFormat="1" ht="15" customHeight="1">
      <c r="A21" s="120">
        <v>9</v>
      </c>
      <c r="B21" s="112" t="s">
        <v>32</v>
      </c>
      <c r="C21" s="113" t="s">
        <v>1</v>
      </c>
      <c r="D21" s="117">
        <v>1995</v>
      </c>
      <c r="E21" s="117">
        <v>36</v>
      </c>
      <c r="F21" s="117"/>
      <c r="G21" s="117">
        <v>50</v>
      </c>
      <c r="H21" s="117">
        <v>29</v>
      </c>
      <c r="I21" s="117"/>
      <c r="J21" s="117"/>
      <c r="K21" s="117">
        <v>32</v>
      </c>
      <c r="L21" s="117">
        <v>40</v>
      </c>
      <c r="M21" s="111"/>
      <c r="N21" s="117"/>
      <c r="O21" s="111"/>
      <c r="P21" s="111"/>
      <c r="Q21" s="111"/>
      <c r="R21" s="117"/>
      <c r="S21" s="111"/>
      <c r="T21" s="117"/>
      <c r="U21" s="117"/>
      <c r="V21" s="117"/>
      <c r="W21" s="117"/>
      <c r="X21" s="115">
        <f t="shared" si="0"/>
        <v>187</v>
      </c>
      <c r="AK21" s="6">
        <v>22</v>
      </c>
    </row>
    <row r="22" spans="1:37" s="2" customFormat="1" ht="15" customHeight="1">
      <c r="A22" s="120">
        <v>10</v>
      </c>
      <c r="B22" s="112" t="s">
        <v>48</v>
      </c>
      <c r="C22" s="113" t="s">
        <v>25</v>
      </c>
      <c r="D22" s="117">
        <v>2002</v>
      </c>
      <c r="E22" s="117">
        <v>26</v>
      </c>
      <c r="F22" s="117">
        <v>40</v>
      </c>
      <c r="G22" s="117">
        <v>32</v>
      </c>
      <c r="H22" s="117">
        <v>26</v>
      </c>
      <c r="I22" s="117"/>
      <c r="J22" s="117"/>
      <c r="K22" s="117"/>
      <c r="L22" s="117"/>
      <c r="M22" s="111"/>
      <c r="N22" s="117"/>
      <c r="O22" s="117"/>
      <c r="P22" s="117"/>
      <c r="Q22" s="111"/>
      <c r="R22" s="111"/>
      <c r="S22" s="123"/>
      <c r="T22" s="117"/>
      <c r="U22" s="117"/>
      <c r="V22" s="117"/>
      <c r="W22" s="117"/>
      <c r="X22" s="115">
        <f t="shared" si="0"/>
        <v>124</v>
      </c>
      <c r="AK22" s="6">
        <v>20</v>
      </c>
    </row>
    <row r="23" spans="1:37" s="2" customFormat="1" ht="15" customHeight="1">
      <c r="A23" s="120">
        <v>11</v>
      </c>
      <c r="B23" s="112" t="s">
        <v>722</v>
      </c>
      <c r="C23" s="113" t="s">
        <v>0</v>
      </c>
      <c r="D23" s="117">
        <v>1998</v>
      </c>
      <c r="E23" s="117">
        <v>32</v>
      </c>
      <c r="F23" s="117"/>
      <c r="G23" s="117">
        <v>26</v>
      </c>
      <c r="H23" s="117"/>
      <c r="I23" s="117"/>
      <c r="J23" s="117"/>
      <c r="K23" s="117"/>
      <c r="L23" s="117"/>
      <c r="M23" s="117"/>
      <c r="N23" s="117"/>
      <c r="O23" s="117"/>
      <c r="P23" s="117"/>
      <c r="Q23" s="111"/>
      <c r="R23" s="117"/>
      <c r="S23" s="117"/>
      <c r="T23" s="117"/>
      <c r="U23" s="117"/>
      <c r="V23" s="117"/>
      <c r="W23" s="117"/>
      <c r="X23" s="115">
        <f t="shared" si="0"/>
        <v>58</v>
      </c>
      <c r="AK23" s="6">
        <v>18</v>
      </c>
    </row>
    <row r="24" spans="1:37" s="2" customFormat="1" ht="15" customHeight="1">
      <c r="A24" s="120">
        <v>12</v>
      </c>
      <c r="B24" s="112" t="s">
        <v>991</v>
      </c>
      <c r="C24" s="113" t="s">
        <v>25</v>
      </c>
      <c r="D24" s="117">
        <v>1996</v>
      </c>
      <c r="E24" s="117"/>
      <c r="F24" s="117">
        <v>32</v>
      </c>
      <c r="G24" s="117"/>
      <c r="H24" s="117"/>
      <c r="I24" s="117"/>
      <c r="J24" s="117"/>
      <c r="K24" s="117"/>
      <c r="L24" s="111"/>
      <c r="M24" s="117"/>
      <c r="N24" s="117"/>
      <c r="O24" s="117"/>
      <c r="P24" s="117"/>
      <c r="Q24" s="111"/>
      <c r="R24" s="111"/>
      <c r="S24" s="111"/>
      <c r="T24" s="117"/>
      <c r="U24" s="117"/>
      <c r="V24" s="117"/>
      <c r="W24" s="117"/>
      <c r="X24" s="115">
        <f t="shared" si="0"/>
        <v>32</v>
      </c>
      <c r="AK24" s="15"/>
    </row>
    <row r="25" spans="1:37" s="2" customFormat="1" ht="15" customHeight="1">
      <c r="A25" s="120">
        <v>13</v>
      </c>
      <c r="B25" s="112" t="s">
        <v>760</v>
      </c>
      <c r="C25" s="113" t="s">
        <v>39</v>
      </c>
      <c r="D25" s="117">
        <v>1994</v>
      </c>
      <c r="E25" s="117"/>
      <c r="F25" s="117"/>
      <c r="G25" s="117"/>
      <c r="H25" s="117"/>
      <c r="I25" s="117"/>
      <c r="J25" s="117"/>
      <c r="K25" s="117"/>
      <c r="L25" s="117">
        <v>32</v>
      </c>
      <c r="M25" s="117"/>
      <c r="N25" s="117"/>
      <c r="O25" s="117"/>
      <c r="P25" s="117"/>
      <c r="Q25" s="111"/>
      <c r="R25" s="117"/>
      <c r="S25" s="117"/>
      <c r="T25" s="117"/>
      <c r="U25" s="117"/>
      <c r="V25" s="117"/>
      <c r="W25" s="117"/>
      <c r="X25" s="115">
        <f t="shared" si="0"/>
        <v>32</v>
      </c>
      <c r="AK25" s="15"/>
    </row>
    <row r="26" spans="1:37" s="2" customFormat="1" ht="15" customHeight="1">
      <c r="A26" s="120">
        <v>14</v>
      </c>
      <c r="B26" s="112" t="s">
        <v>1045</v>
      </c>
      <c r="C26" s="113" t="s">
        <v>1038</v>
      </c>
      <c r="D26" s="117">
        <v>2001</v>
      </c>
      <c r="E26" s="117"/>
      <c r="F26" s="117"/>
      <c r="G26" s="117">
        <v>29</v>
      </c>
      <c r="H26" s="117"/>
      <c r="I26" s="117"/>
      <c r="J26" s="117"/>
      <c r="K26" s="117"/>
      <c r="L26" s="111"/>
      <c r="M26" s="117"/>
      <c r="N26" s="117"/>
      <c r="O26" s="117"/>
      <c r="P26" s="117"/>
      <c r="Q26" s="111"/>
      <c r="R26" s="111"/>
      <c r="S26" s="111"/>
      <c r="T26" s="117"/>
      <c r="U26" s="117"/>
      <c r="V26" s="117"/>
      <c r="W26" s="117"/>
      <c r="X26" s="115">
        <f t="shared" si="0"/>
        <v>29</v>
      </c>
      <c r="AK26" s="15"/>
    </row>
    <row r="27" spans="1:37" s="21" customFormat="1">
      <c r="A27" s="120">
        <v>15</v>
      </c>
      <c r="B27" s="112" t="s">
        <v>1046</v>
      </c>
      <c r="C27" s="113" t="s">
        <v>0</v>
      </c>
      <c r="D27" s="117">
        <v>1996</v>
      </c>
      <c r="E27" s="117"/>
      <c r="F27" s="117"/>
      <c r="G27" s="117">
        <v>24</v>
      </c>
      <c r="H27" s="117"/>
      <c r="I27" s="117"/>
      <c r="J27" s="117"/>
      <c r="K27" s="117"/>
      <c r="L27" s="111"/>
      <c r="M27" s="117"/>
      <c r="N27" s="117"/>
      <c r="O27" s="117"/>
      <c r="P27" s="117"/>
      <c r="Q27" s="111"/>
      <c r="R27" s="111"/>
      <c r="S27" s="111"/>
      <c r="T27" s="117"/>
      <c r="U27" s="117"/>
      <c r="V27" s="117"/>
      <c r="W27" s="117"/>
      <c r="X27" s="115">
        <f t="shared" si="0"/>
        <v>24</v>
      </c>
      <c r="Y27" s="8"/>
      <c r="Z27" s="8"/>
    </row>
    <row r="28" spans="1:37" s="21" customFormat="1">
      <c r="A28" s="120">
        <v>16</v>
      </c>
      <c r="B28" s="112" t="s">
        <v>363</v>
      </c>
      <c r="C28" s="113" t="s">
        <v>353</v>
      </c>
      <c r="D28" s="117">
        <v>1997</v>
      </c>
      <c r="E28" s="117"/>
      <c r="F28" s="117"/>
      <c r="G28" s="117"/>
      <c r="H28" s="117"/>
      <c r="I28" s="117"/>
      <c r="J28" s="117"/>
      <c r="K28" s="117"/>
      <c r="L28" s="117">
        <v>24</v>
      </c>
      <c r="M28" s="117"/>
      <c r="N28" s="117"/>
      <c r="O28" s="117"/>
      <c r="P28" s="117"/>
      <c r="Q28" s="111"/>
      <c r="R28" s="117"/>
      <c r="S28" s="117"/>
      <c r="T28" s="117"/>
      <c r="U28" s="117"/>
      <c r="V28" s="117"/>
      <c r="W28" s="117"/>
      <c r="X28" s="115">
        <f t="shared" si="0"/>
        <v>24</v>
      </c>
      <c r="Y28" s="8"/>
      <c r="Z28" s="8"/>
    </row>
    <row r="29" spans="1:37" s="21" customFormat="1" hidden="1">
      <c r="A29" s="120"/>
      <c r="B29" s="112" t="s">
        <v>437</v>
      </c>
      <c r="C29" s="113" t="s">
        <v>425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1"/>
      <c r="O29" s="111"/>
      <c r="P29" s="111"/>
      <c r="Q29" s="117"/>
      <c r="R29" s="111"/>
      <c r="S29" s="117"/>
      <c r="T29" s="117"/>
      <c r="U29" s="117"/>
      <c r="V29" s="117"/>
      <c r="W29" s="117"/>
      <c r="X29" s="115">
        <f t="shared" si="0"/>
        <v>0</v>
      </c>
      <c r="Y29" s="8"/>
      <c r="Z29" s="8"/>
    </row>
    <row r="30" spans="1:37" s="21" customFormat="1" hidden="1">
      <c r="A30" s="120"/>
      <c r="B30" s="112" t="s">
        <v>426</v>
      </c>
      <c r="C30" s="113" t="s">
        <v>203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1"/>
      <c r="O30" s="111"/>
      <c r="P30" s="111"/>
      <c r="Q30" s="111"/>
      <c r="R30" s="117"/>
      <c r="S30" s="111"/>
      <c r="T30" s="117"/>
      <c r="U30" s="117"/>
      <c r="V30" s="117"/>
      <c r="W30" s="117"/>
      <c r="X30" s="115">
        <f t="shared" si="0"/>
        <v>0</v>
      </c>
      <c r="Y30" s="8"/>
      <c r="Z30" s="8"/>
    </row>
    <row r="31" spans="1:37" s="21" customFormat="1" hidden="1">
      <c r="A31" s="120"/>
      <c r="B31" s="112" t="s">
        <v>63</v>
      </c>
      <c r="C31" s="113" t="s">
        <v>53</v>
      </c>
      <c r="D31" s="117"/>
      <c r="E31" s="117"/>
      <c r="F31" s="117"/>
      <c r="G31" s="117"/>
      <c r="H31" s="117"/>
      <c r="I31" s="117"/>
      <c r="J31" s="117"/>
      <c r="K31" s="117"/>
      <c r="L31" s="111"/>
      <c r="M31" s="111"/>
      <c r="N31" s="117"/>
      <c r="O31" s="117"/>
      <c r="P31" s="111"/>
      <c r="Q31" s="117"/>
      <c r="R31" s="117"/>
      <c r="S31" s="117"/>
      <c r="T31" s="117"/>
      <c r="U31" s="117"/>
      <c r="V31" s="117"/>
      <c r="W31" s="117"/>
      <c r="X31" s="115">
        <f t="shared" si="0"/>
        <v>0</v>
      </c>
      <c r="Y31" s="8"/>
      <c r="Z31" s="8"/>
    </row>
    <row r="32" spans="1:37" s="21" customFormat="1" hidden="1">
      <c r="A32" s="120"/>
      <c r="B32" s="112" t="s">
        <v>447</v>
      </c>
      <c r="C32" s="113" t="s">
        <v>425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1"/>
      <c r="O32" s="111"/>
      <c r="P32" s="111"/>
      <c r="Q32" s="117"/>
      <c r="R32" s="111"/>
      <c r="S32" s="117"/>
      <c r="T32" s="117"/>
      <c r="U32" s="117"/>
      <c r="V32" s="117"/>
      <c r="W32" s="117"/>
      <c r="X32" s="115">
        <f t="shared" si="0"/>
        <v>0</v>
      </c>
      <c r="Y32" s="8"/>
      <c r="Z32" s="8"/>
    </row>
    <row r="33" spans="1:26" s="21" customFormat="1" hidden="1">
      <c r="A33" s="120"/>
      <c r="B33" s="112" t="s">
        <v>236</v>
      </c>
      <c r="C33" s="113" t="s">
        <v>237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1"/>
      <c r="R33" s="117"/>
      <c r="S33" s="117"/>
      <c r="T33" s="117"/>
      <c r="U33" s="117"/>
      <c r="V33" s="117"/>
      <c r="W33" s="117"/>
      <c r="X33" s="115">
        <f t="shared" si="0"/>
        <v>0</v>
      </c>
      <c r="Y33" s="8"/>
      <c r="Z33" s="8"/>
    </row>
    <row r="34" spans="1:26" s="21" customFormat="1" hidden="1">
      <c r="A34" s="120"/>
      <c r="B34" s="112" t="s">
        <v>156</v>
      </c>
      <c r="C34" s="113" t="s">
        <v>150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1"/>
      <c r="N34" s="117"/>
      <c r="O34" s="117"/>
      <c r="P34" s="117"/>
      <c r="Q34" s="111"/>
      <c r="R34" s="117"/>
      <c r="S34" s="117"/>
      <c r="T34" s="117"/>
      <c r="U34" s="117"/>
      <c r="V34" s="117"/>
      <c r="W34" s="117"/>
      <c r="X34" s="115">
        <f t="shared" si="0"/>
        <v>0</v>
      </c>
      <c r="Y34" s="8"/>
      <c r="Z34" s="8"/>
    </row>
    <row r="35" spans="1:26" s="21" customFormat="1" hidden="1">
      <c r="A35" s="120"/>
      <c r="B35" s="112" t="s">
        <v>870</v>
      </c>
      <c r="C35" s="113" t="s">
        <v>867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1"/>
      <c r="R35" s="117"/>
      <c r="S35" s="117"/>
      <c r="T35" s="117"/>
      <c r="U35" s="117"/>
      <c r="V35" s="117"/>
      <c r="W35" s="117"/>
      <c r="X35" s="115">
        <f t="shared" si="0"/>
        <v>0</v>
      </c>
      <c r="Y35" s="8"/>
      <c r="Z35" s="8"/>
    </row>
    <row r="36" spans="1:26" s="21" customFormat="1" hidden="1">
      <c r="A36" s="120"/>
      <c r="B36" s="112" t="s">
        <v>868</v>
      </c>
      <c r="C36" s="113" t="s">
        <v>869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1"/>
      <c r="R36" s="117"/>
      <c r="S36" s="117"/>
      <c r="T36" s="117"/>
      <c r="U36" s="117"/>
      <c r="V36" s="117"/>
      <c r="W36" s="117"/>
      <c r="X36" s="115">
        <f t="shared" si="0"/>
        <v>0</v>
      </c>
      <c r="Y36" s="8"/>
      <c r="Z36" s="8"/>
    </row>
    <row r="37" spans="1:26" s="21" customFormat="1" hidden="1">
      <c r="A37" s="120"/>
      <c r="B37" s="112" t="s">
        <v>522</v>
      </c>
      <c r="C37" s="113" t="s">
        <v>202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1"/>
      <c r="P37" s="111"/>
      <c r="Q37" s="111"/>
      <c r="R37" s="111"/>
      <c r="S37" s="117"/>
      <c r="T37" s="117"/>
      <c r="U37" s="117"/>
      <c r="V37" s="117"/>
      <c r="W37" s="117"/>
      <c r="X37" s="115">
        <f t="shared" si="0"/>
        <v>0</v>
      </c>
      <c r="Y37" s="8"/>
      <c r="Z37" s="8"/>
    </row>
    <row r="38" spans="1:26" s="21" customFormat="1" hidden="1">
      <c r="A38" s="120"/>
      <c r="B38" s="112" t="s">
        <v>360</v>
      </c>
      <c r="C38" s="113" t="s">
        <v>361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5">
        <f t="shared" si="0"/>
        <v>0</v>
      </c>
      <c r="Y38" s="8"/>
      <c r="Z38" s="8"/>
    </row>
    <row r="39" spans="1:26" s="21" customFormat="1" hidden="1">
      <c r="A39" s="120"/>
      <c r="B39" s="112" t="s">
        <v>432</v>
      </c>
      <c r="C39" s="113" t="s">
        <v>433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1"/>
      <c r="O39" s="111"/>
      <c r="P39" s="111"/>
      <c r="Q39" s="111"/>
      <c r="R39" s="111"/>
      <c r="S39" s="111"/>
      <c r="T39" s="117"/>
      <c r="U39" s="117"/>
      <c r="V39" s="117"/>
      <c r="W39" s="117"/>
      <c r="X39" s="115">
        <f t="shared" si="0"/>
        <v>0</v>
      </c>
      <c r="Y39" s="8"/>
      <c r="Z39" s="8"/>
    </row>
    <row r="40" spans="1:26" s="21" customFormat="1" hidden="1">
      <c r="A40" s="120"/>
      <c r="B40" s="112" t="s">
        <v>436</v>
      </c>
      <c r="C40" s="113" t="s">
        <v>425</v>
      </c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1"/>
      <c r="O40" s="111"/>
      <c r="P40" s="111"/>
      <c r="Q40" s="117"/>
      <c r="R40" s="111"/>
      <c r="S40" s="117"/>
      <c r="T40" s="117"/>
      <c r="U40" s="117"/>
      <c r="V40" s="117"/>
      <c r="W40" s="117"/>
      <c r="X40" s="115">
        <f t="shared" si="0"/>
        <v>0</v>
      </c>
      <c r="Y40" s="8"/>
      <c r="Z40" s="8"/>
    </row>
    <row r="41" spans="1:26" s="21" customFormat="1" hidden="1">
      <c r="A41" s="120"/>
      <c r="B41" s="112" t="s">
        <v>871</v>
      </c>
      <c r="C41" s="113" t="s">
        <v>872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1"/>
      <c r="R41" s="117"/>
      <c r="S41" s="117"/>
      <c r="T41" s="117"/>
      <c r="U41" s="117"/>
      <c r="V41" s="117"/>
      <c r="W41" s="117"/>
      <c r="X41" s="115">
        <f t="shared" si="0"/>
        <v>0</v>
      </c>
      <c r="Y41" s="8"/>
      <c r="Z41" s="8"/>
    </row>
    <row r="42" spans="1:26" s="21" customFormat="1" hidden="1">
      <c r="A42" s="120"/>
      <c r="B42" s="112" t="s">
        <v>430</v>
      </c>
      <c r="C42" s="113" t="s">
        <v>425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1"/>
      <c r="O42" s="111"/>
      <c r="P42" s="111"/>
      <c r="Q42" s="111"/>
      <c r="R42" s="111"/>
      <c r="S42" s="111"/>
      <c r="T42" s="117"/>
      <c r="U42" s="117"/>
      <c r="V42" s="117"/>
      <c r="W42" s="117"/>
      <c r="X42" s="115">
        <f t="shared" si="0"/>
        <v>0</v>
      </c>
      <c r="Y42" s="8"/>
      <c r="Z42" s="8"/>
    </row>
    <row r="43" spans="1:26" s="21" customFormat="1" hidden="1">
      <c r="A43" s="120"/>
      <c r="B43" s="112" t="s">
        <v>478</v>
      </c>
      <c r="C43" s="113" t="s">
        <v>466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1"/>
      <c r="R43" s="117"/>
      <c r="S43" s="111"/>
      <c r="T43" s="117"/>
      <c r="U43" s="117"/>
      <c r="V43" s="117"/>
      <c r="W43" s="117"/>
      <c r="X43" s="115">
        <f t="shared" si="0"/>
        <v>0</v>
      </c>
      <c r="Y43" s="8"/>
      <c r="Z43" s="8"/>
    </row>
    <row r="44" spans="1:26" s="21" customFormat="1" hidden="1">
      <c r="A44" s="120"/>
      <c r="B44" s="112" t="s">
        <v>229</v>
      </c>
      <c r="C44" s="113" t="s">
        <v>163</v>
      </c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5">
        <f t="shared" si="0"/>
        <v>0</v>
      </c>
      <c r="Y44" s="8"/>
      <c r="Z44" s="8"/>
    </row>
    <row r="45" spans="1:26" s="21" customFormat="1" hidden="1">
      <c r="A45" s="120"/>
      <c r="B45" s="112" t="s">
        <v>427</v>
      </c>
      <c r="C45" s="113" t="s">
        <v>428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1"/>
      <c r="O45" s="111"/>
      <c r="P45" s="111"/>
      <c r="Q45" s="111"/>
      <c r="R45" s="117"/>
      <c r="S45" s="117"/>
      <c r="T45" s="117"/>
      <c r="U45" s="117"/>
      <c r="V45" s="117"/>
      <c r="W45" s="117"/>
      <c r="X45" s="115">
        <f t="shared" ref="X45:X76" si="1">SUM(E45:W45)</f>
        <v>0</v>
      </c>
      <c r="Y45" s="8"/>
      <c r="Z45" s="8"/>
    </row>
    <row r="46" spans="1:26" s="21" customFormat="1" hidden="1">
      <c r="A46" s="120"/>
      <c r="B46" s="112" t="s">
        <v>747</v>
      </c>
      <c r="C46" s="113" t="s">
        <v>748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1"/>
      <c r="R46" s="117"/>
      <c r="S46" s="117"/>
      <c r="T46" s="117"/>
      <c r="U46" s="117"/>
      <c r="V46" s="117"/>
      <c r="W46" s="117"/>
      <c r="X46" s="115">
        <f t="shared" si="1"/>
        <v>0</v>
      </c>
      <c r="Y46" s="8"/>
      <c r="Z46" s="8"/>
    </row>
    <row r="47" spans="1:26" s="21" customFormat="1" hidden="1">
      <c r="A47" s="120"/>
      <c r="B47" s="112" t="s">
        <v>873</v>
      </c>
      <c r="C47" s="113" t="s">
        <v>867</v>
      </c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1"/>
      <c r="R47" s="117"/>
      <c r="S47" s="117"/>
      <c r="T47" s="117"/>
      <c r="U47" s="117"/>
      <c r="V47" s="117"/>
      <c r="W47" s="117"/>
      <c r="X47" s="115">
        <f t="shared" si="1"/>
        <v>0</v>
      </c>
      <c r="Y47" s="8"/>
      <c r="Z47" s="8"/>
    </row>
    <row r="48" spans="1:26" s="21" customFormat="1" hidden="1">
      <c r="A48" s="120"/>
      <c r="B48" s="112" t="s">
        <v>362</v>
      </c>
      <c r="C48" s="113" t="s">
        <v>176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5">
        <f t="shared" si="1"/>
        <v>0</v>
      </c>
      <c r="Y48" s="8"/>
      <c r="Z48" s="8"/>
    </row>
    <row r="49" spans="1:26" s="21" customFormat="1" hidden="1">
      <c r="A49" s="120"/>
      <c r="B49" s="112" t="s">
        <v>528</v>
      </c>
      <c r="C49" s="113" t="s">
        <v>529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1"/>
      <c r="Q49" s="111"/>
      <c r="R49" s="111"/>
      <c r="S49" s="117"/>
      <c r="T49" s="117"/>
      <c r="U49" s="117"/>
      <c r="V49" s="117"/>
      <c r="W49" s="117"/>
      <c r="X49" s="115">
        <f t="shared" si="1"/>
        <v>0</v>
      </c>
      <c r="Y49" s="8"/>
      <c r="Z49" s="8"/>
    </row>
    <row r="50" spans="1:26" s="21" customFormat="1" hidden="1">
      <c r="A50" s="120"/>
      <c r="B50" s="112" t="s">
        <v>235</v>
      </c>
      <c r="C50" s="113" t="s">
        <v>205</v>
      </c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1"/>
      <c r="R50" s="111"/>
      <c r="S50" s="111"/>
      <c r="T50" s="117"/>
      <c r="U50" s="117"/>
      <c r="V50" s="117"/>
      <c r="W50" s="117"/>
      <c r="X50" s="115">
        <f t="shared" si="1"/>
        <v>0</v>
      </c>
      <c r="Y50" s="8"/>
      <c r="Z50" s="8"/>
    </row>
    <row r="51" spans="1:26" s="21" customFormat="1" hidden="1">
      <c r="A51" s="120"/>
      <c r="B51" s="112" t="s">
        <v>149</v>
      </c>
      <c r="C51" s="113" t="s">
        <v>150</v>
      </c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5">
        <f t="shared" si="1"/>
        <v>0</v>
      </c>
      <c r="Y51" s="8"/>
      <c r="Z51" s="8"/>
    </row>
    <row r="52" spans="1:26" s="21" customFormat="1" hidden="1">
      <c r="A52" s="120"/>
      <c r="B52" s="112" t="s">
        <v>158</v>
      </c>
      <c r="C52" s="113" t="s">
        <v>183</v>
      </c>
      <c r="D52" s="117"/>
      <c r="E52" s="117"/>
      <c r="F52" s="117"/>
      <c r="G52" s="117"/>
      <c r="H52" s="117"/>
      <c r="I52" s="117"/>
      <c r="J52" s="117"/>
      <c r="K52" s="117"/>
      <c r="L52" s="117"/>
      <c r="M52" s="111"/>
      <c r="N52" s="117"/>
      <c r="O52" s="117"/>
      <c r="P52" s="117"/>
      <c r="Q52" s="111"/>
      <c r="R52" s="111"/>
      <c r="S52" s="111"/>
      <c r="T52" s="117"/>
      <c r="U52" s="117"/>
      <c r="V52" s="117"/>
      <c r="W52" s="117"/>
      <c r="X52" s="115">
        <f t="shared" si="1"/>
        <v>0</v>
      </c>
      <c r="Y52" s="8"/>
      <c r="Z52" s="8"/>
    </row>
    <row r="53" spans="1:26" s="21" customFormat="1" hidden="1">
      <c r="A53" s="120"/>
      <c r="B53" s="112" t="s">
        <v>865</v>
      </c>
      <c r="C53" s="113" t="s">
        <v>425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1"/>
      <c r="R53" s="117"/>
      <c r="S53" s="117"/>
      <c r="T53" s="117"/>
      <c r="U53" s="117"/>
      <c r="V53" s="117"/>
      <c r="W53" s="117"/>
      <c r="X53" s="115">
        <f t="shared" si="1"/>
        <v>0</v>
      </c>
      <c r="Y53" s="8"/>
      <c r="Z53" s="8"/>
    </row>
    <row r="54" spans="1:26" s="21" customFormat="1" hidden="1">
      <c r="A54" s="120"/>
      <c r="B54" s="112" t="s">
        <v>434</v>
      </c>
      <c r="C54" s="113" t="s">
        <v>16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1"/>
      <c r="O54" s="111"/>
      <c r="P54" s="111"/>
      <c r="Q54" s="117"/>
      <c r="R54" s="117"/>
      <c r="S54" s="117"/>
      <c r="T54" s="117"/>
      <c r="U54" s="117"/>
      <c r="V54" s="117"/>
      <c r="W54" s="117"/>
      <c r="X54" s="115">
        <f t="shared" si="1"/>
        <v>0</v>
      </c>
      <c r="Y54" s="8"/>
      <c r="Z54" s="8"/>
    </row>
    <row r="55" spans="1:26" s="21" customFormat="1" hidden="1">
      <c r="A55" s="120"/>
      <c r="B55" s="112" t="s">
        <v>439</v>
      </c>
      <c r="C55" s="113" t="s">
        <v>16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1"/>
      <c r="O55" s="111"/>
      <c r="P55" s="111"/>
      <c r="Q55" s="117"/>
      <c r="R55" s="111"/>
      <c r="S55" s="117"/>
      <c r="T55" s="117"/>
      <c r="U55" s="117"/>
      <c r="V55" s="117"/>
      <c r="W55" s="117"/>
      <c r="X55" s="115">
        <f t="shared" si="1"/>
        <v>0</v>
      </c>
      <c r="Y55" s="8"/>
      <c r="Z55" s="8"/>
    </row>
    <row r="56" spans="1:26" s="21" customFormat="1" hidden="1">
      <c r="A56" s="120"/>
      <c r="B56" s="112" t="s">
        <v>524</v>
      </c>
      <c r="C56" s="113" t="s">
        <v>523</v>
      </c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1"/>
      <c r="P56" s="111"/>
      <c r="Q56" s="117"/>
      <c r="R56" s="111"/>
      <c r="S56" s="111"/>
      <c r="T56" s="117"/>
      <c r="U56" s="117"/>
      <c r="V56" s="117"/>
      <c r="W56" s="117"/>
      <c r="X56" s="115">
        <f t="shared" si="1"/>
        <v>0</v>
      </c>
      <c r="Y56" s="8"/>
      <c r="Z56" s="8"/>
    </row>
    <row r="57" spans="1:26" s="21" customFormat="1" hidden="1">
      <c r="A57" s="120"/>
      <c r="B57" s="112" t="s">
        <v>230</v>
      </c>
      <c r="C57" s="113" t="s">
        <v>118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5">
        <f t="shared" si="1"/>
        <v>0</v>
      </c>
      <c r="Y57" s="8"/>
      <c r="Z57" s="8"/>
    </row>
    <row r="58" spans="1:26" s="21" customFormat="1" hidden="1">
      <c r="A58" s="120"/>
      <c r="B58" s="112" t="s">
        <v>370</v>
      </c>
      <c r="C58" s="113" t="s">
        <v>353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1"/>
      <c r="Q58" s="117"/>
      <c r="R58" s="111"/>
      <c r="S58" s="117"/>
      <c r="T58" s="117"/>
      <c r="U58" s="117"/>
      <c r="V58" s="117"/>
      <c r="W58" s="117"/>
      <c r="X58" s="115">
        <f t="shared" si="1"/>
        <v>0</v>
      </c>
      <c r="Y58" s="8"/>
      <c r="Z58" s="8"/>
    </row>
    <row r="59" spans="1:26" s="21" customFormat="1" hidden="1">
      <c r="A59" s="120"/>
      <c r="B59" s="112" t="s">
        <v>34</v>
      </c>
      <c r="C59" s="113" t="s">
        <v>33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5">
        <f t="shared" si="1"/>
        <v>0</v>
      </c>
      <c r="Y59" s="8"/>
      <c r="Z59" s="8"/>
    </row>
    <row r="60" spans="1:26" s="21" customFormat="1" hidden="1">
      <c r="A60" s="120"/>
      <c r="B60" s="112" t="s">
        <v>879</v>
      </c>
      <c r="C60" s="113" t="s">
        <v>878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1"/>
      <c r="R60" s="117"/>
      <c r="S60" s="117"/>
      <c r="T60" s="117"/>
      <c r="U60" s="117"/>
      <c r="V60" s="117"/>
      <c r="W60" s="117"/>
      <c r="X60" s="115">
        <f t="shared" si="1"/>
        <v>0</v>
      </c>
      <c r="Y60" s="8"/>
      <c r="Z60" s="8"/>
    </row>
    <row r="61" spans="1:26" s="21" customFormat="1" hidden="1">
      <c r="A61" s="120"/>
      <c r="B61" s="112" t="s">
        <v>749</v>
      </c>
      <c r="C61" s="113" t="s">
        <v>39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1"/>
      <c r="R61" s="117"/>
      <c r="S61" s="117"/>
      <c r="T61" s="117"/>
      <c r="U61" s="117"/>
      <c r="V61" s="117"/>
      <c r="W61" s="117"/>
      <c r="X61" s="115">
        <f t="shared" si="1"/>
        <v>0</v>
      </c>
      <c r="Y61" s="8"/>
      <c r="Z61" s="8"/>
    </row>
    <row r="62" spans="1:26" s="21" customFormat="1" hidden="1">
      <c r="A62" s="120"/>
      <c r="B62" s="112" t="s">
        <v>570</v>
      </c>
      <c r="C62" s="113" t="s">
        <v>202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1"/>
      <c r="O62" s="117"/>
      <c r="P62" s="117"/>
      <c r="Q62" s="117"/>
      <c r="R62" s="111"/>
      <c r="S62" s="117"/>
      <c r="T62" s="117"/>
      <c r="U62" s="117"/>
      <c r="V62" s="117"/>
      <c r="W62" s="117"/>
      <c r="X62" s="115">
        <f t="shared" si="1"/>
        <v>0</v>
      </c>
      <c r="Y62" s="8"/>
      <c r="Z62" s="8"/>
    </row>
    <row r="63" spans="1:26" s="21" customFormat="1" hidden="1">
      <c r="A63" s="120"/>
      <c r="B63" s="112" t="s">
        <v>874</v>
      </c>
      <c r="C63" s="113" t="s">
        <v>875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1"/>
      <c r="R63" s="117"/>
      <c r="S63" s="117"/>
      <c r="T63" s="117"/>
      <c r="U63" s="117"/>
      <c r="V63" s="117"/>
      <c r="W63" s="117"/>
      <c r="X63" s="115">
        <f t="shared" si="1"/>
        <v>0</v>
      </c>
      <c r="Y63" s="8"/>
      <c r="Z63" s="8"/>
    </row>
    <row r="64" spans="1:26" s="21" customFormat="1" hidden="1">
      <c r="A64" s="120"/>
      <c r="B64" s="112" t="s">
        <v>480</v>
      </c>
      <c r="C64" s="113" t="s">
        <v>523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1"/>
      <c r="P64" s="111"/>
      <c r="Q64" s="117"/>
      <c r="R64" s="111"/>
      <c r="S64" s="117"/>
      <c r="T64" s="117"/>
      <c r="U64" s="117"/>
      <c r="V64" s="117"/>
      <c r="W64" s="117"/>
      <c r="X64" s="115">
        <f t="shared" si="1"/>
        <v>0</v>
      </c>
      <c r="Y64" s="8"/>
      <c r="Z64" s="8"/>
    </row>
    <row r="65" spans="1:26" s="21" customFormat="1" hidden="1">
      <c r="A65" s="120"/>
      <c r="B65" s="112" t="s">
        <v>49</v>
      </c>
      <c r="C65" s="112" t="s">
        <v>41</v>
      </c>
      <c r="D65" s="145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1"/>
      <c r="R65" s="117"/>
      <c r="S65" s="111"/>
      <c r="T65" s="117"/>
      <c r="U65" s="117"/>
      <c r="V65" s="117"/>
      <c r="W65" s="117"/>
      <c r="X65" s="115">
        <f t="shared" si="1"/>
        <v>0</v>
      </c>
      <c r="Y65" s="8"/>
      <c r="Z65" s="8"/>
    </row>
    <row r="66" spans="1:26" s="21" customFormat="1" hidden="1">
      <c r="A66" s="120"/>
      <c r="B66" s="112" t="s">
        <v>876</v>
      </c>
      <c r="C66" s="113" t="s">
        <v>872</v>
      </c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1"/>
      <c r="R66" s="117"/>
      <c r="S66" s="117"/>
      <c r="T66" s="117"/>
      <c r="U66" s="117"/>
      <c r="V66" s="117"/>
      <c r="W66" s="117"/>
      <c r="X66" s="115">
        <f t="shared" si="1"/>
        <v>0</v>
      </c>
      <c r="Y66" s="8"/>
      <c r="Z66" s="8"/>
    </row>
    <row r="67" spans="1:26" s="21" customFormat="1" hidden="1">
      <c r="A67" s="120"/>
      <c r="B67" s="112" t="s">
        <v>184</v>
      </c>
      <c r="C67" s="113" t="s">
        <v>185</v>
      </c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1"/>
      <c r="S67" s="117"/>
      <c r="T67" s="117"/>
      <c r="U67" s="117"/>
      <c r="V67" s="117"/>
      <c r="W67" s="117"/>
      <c r="X67" s="115">
        <f t="shared" si="1"/>
        <v>0</v>
      </c>
      <c r="Y67" s="8"/>
      <c r="Z67" s="8"/>
    </row>
    <row r="68" spans="1:26" s="21" customFormat="1" hidden="1">
      <c r="A68" s="120"/>
      <c r="B68" s="112" t="s">
        <v>537</v>
      </c>
      <c r="C68" s="113" t="s">
        <v>538</v>
      </c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1"/>
      <c r="R68" s="117"/>
      <c r="S68" s="117"/>
      <c r="T68" s="117"/>
      <c r="U68" s="117"/>
      <c r="V68" s="117"/>
      <c r="W68" s="117"/>
      <c r="X68" s="115">
        <f t="shared" si="1"/>
        <v>0</v>
      </c>
      <c r="Y68" s="8"/>
      <c r="Z68" s="8"/>
    </row>
    <row r="69" spans="1:26" s="21" customFormat="1" hidden="1">
      <c r="A69" s="120"/>
      <c r="B69" s="112" t="s">
        <v>364</v>
      </c>
      <c r="C69" s="113" t="s">
        <v>359</v>
      </c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5">
        <f t="shared" si="1"/>
        <v>0</v>
      </c>
      <c r="Y69" s="8"/>
      <c r="Z69" s="8"/>
    </row>
    <row r="70" spans="1:26" s="21" customFormat="1" hidden="1">
      <c r="A70" s="120"/>
      <c r="B70" s="112" t="s">
        <v>239</v>
      </c>
      <c r="C70" s="113" t="s">
        <v>205</v>
      </c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1"/>
      <c r="R70" s="111"/>
      <c r="S70" s="111"/>
      <c r="T70" s="117"/>
      <c r="U70" s="117"/>
      <c r="V70" s="117"/>
      <c r="W70" s="117"/>
      <c r="X70" s="115">
        <f t="shared" si="1"/>
        <v>0</v>
      </c>
      <c r="Y70" s="8"/>
      <c r="Z70" s="8"/>
    </row>
    <row r="71" spans="1:26" s="21" customFormat="1" hidden="1">
      <c r="A71" s="120"/>
      <c r="B71" s="112" t="s">
        <v>330</v>
      </c>
      <c r="C71" s="113" t="s">
        <v>217</v>
      </c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1"/>
      <c r="R71" s="117"/>
      <c r="S71" s="117"/>
      <c r="T71" s="117"/>
      <c r="U71" s="117"/>
      <c r="V71" s="117"/>
      <c r="W71" s="117"/>
      <c r="X71" s="115">
        <f t="shared" si="1"/>
        <v>0</v>
      </c>
      <c r="Y71" s="8"/>
      <c r="Z71" s="8"/>
    </row>
    <row r="72" spans="1:26" s="21" customFormat="1" hidden="1">
      <c r="A72" s="120"/>
      <c r="B72" s="112" t="s">
        <v>481</v>
      </c>
      <c r="C72" s="113" t="s">
        <v>482</v>
      </c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1"/>
      <c r="R72" s="111"/>
      <c r="S72" s="117"/>
      <c r="T72" s="117"/>
      <c r="U72" s="117"/>
      <c r="V72" s="117"/>
      <c r="W72" s="117"/>
      <c r="X72" s="115">
        <f t="shared" si="1"/>
        <v>0</v>
      </c>
      <c r="Y72" s="8"/>
      <c r="Z72" s="8"/>
    </row>
    <row r="73" spans="1:26" s="21" customFormat="1" hidden="1">
      <c r="A73" s="120"/>
      <c r="B73" s="112" t="s">
        <v>231</v>
      </c>
      <c r="C73" s="113" t="s">
        <v>118</v>
      </c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5">
        <f t="shared" si="1"/>
        <v>0</v>
      </c>
      <c r="Y73" s="8"/>
      <c r="Z73" s="8"/>
    </row>
    <row r="74" spans="1:26" s="21" customFormat="1" hidden="1">
      <c r="A74" s="120"/>
      <c r="B74" s="112" t="s">
        <v>442</v>
      </c>
      <c r="C74" s="113" t="s">
        <v>425</v>
      </c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1"/>
      <c r="O74" s="111"/>
      <c r="P74" s="111"/>
      <c r="Q74" s="117"/>
      <c r="R74" s="111"/>
      <c r="S74" s="111"/>
      <c r="T74" s="117"/>
      <c r="U74" s="117"/>
      <c r="V74" s="117"/>
      <c r="W74" s="117"/>
      <c r="X74" s="115">
        <f t="shared" si="1"/>
        <v>0</v>
      </c>
      <c r="Y74" s="8"/>
      <c r="Z74" s="8"/>
    </row>
    <row r="75" spans="1:26" s="21" customFormat="1" hidden="1">
      <c r="A75" s="120"/>
      <c r="B75" s="112" t="s">
        <v>54</v>
      </c>
      <c r="C75" s="113" t="s">
        <v>41</v>
      </c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5">
        <f t="shared" si="1"/>
        <v>0</v>
      </c>
      <c r="Y75" s="8"/>
      <c r="Z75" s="8"/>
    </row>
    <row r="76" spans="1:26" s="21" customFormat="1" hidden="1">
      <c r="A76" s="120"/>
      <c r="B76" s="112" t="s">
        <v>904</v>
      </c>
      <c r="C76" s="113" t="s">
        <v>905</v>
      </c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1"/>
      <c r="R76" s="117"/>
      <c r="S76" s="117"/>
      <c r="T76" s="117"/>
      <c r="U76" s="117"/>
      <c r="V76" s="117"/>
      <c r="W76" s="117"/>
      <c r="X76" s="115">
        <f t="shared" si="1"/>
        <v>0</v>
      </c>
      <c r="Y76" s="8"/>
      <c r="Z76" s="8"/>
    </row>
    <row r="77" spans="1:26" s="21" customFormat="1" hidden="1">
      <c r="A77" s="120"/>
      <c r="B77" s="112" t="s">
        <v>750</v>
      </c>
      <c r="C77" s="113" t="s">
        <v>529</v>
      </c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1"/>
      <c r="R77" s="117"/>
      <c r="S77" s="117"/>
      <c r="T77" s="117"/>
      <c r="U77" s="117"/>
      <c r="V77" s="117"/>
      <c r="W77" s="117"/>
      <c r="X77" s="115">
        <f t="shared" ref="X77:X108" si="2">SUM(E77:W77)</f>
        <v>0</v>
      </c>
      <c r="Y77" s="8"/>
      <c r="Z77" s="8"/>
    </row>
    <row r="78" spans="1:26" s="21" customFormat="1" hidden="1">
      <c r="A78" s="120"/>
      <c r="B78" s="112" t="s">
        <v>421</v>
      </c>
      <c r="C78" s="113" t="s">
        <v>422</v>
      </c>
      <c r="D78" s="117"/>
      <c r="E78" s="117"/>
      <c r="F78" s="117"/>
      <c r="G78" s="117"/>
      <c r="H78" s="117"/>
      <c r="I78" s="117"/>
      <c r="J78" s="117"/>
      <c r="K78" s="117"/>
      <c r="L78" s="117"/>
      <c r="M78" s="111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5">
        <f t="shared" si="2"/>
        <v>0</v>
      </c>
      <c r="Y78" s="8"/>
      <c r="Z78" s="8"/>
    </row>
    <row r="79" spans="1:26" s="21" customFormat="1" hidden="1">
      <c r="A79" s="120"/>
      <c r="B79" s="112" t="s">
        <v>571</v>
      </c>
      <c r="C79" s="113" t="s">
        <v>202</v>
      </c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1"/>
      <c r="O79" s="117"/>
      <c r="P79" s="117"/>
      <c r="Q79" s="117"/>
      <c r="R79" s="111"/>
      <c r="S79" s="117"/>
      <c r="T79" s="117"/>
      <c r="U79" s="117"/>
      <c r="V79" s="117"/>
      <c r="W79" s="117"/>
      <c r="X79" s="115">
        <f t="shared" si="2"/>
        <v>0</v>
      </c>
      <c r="Y79" s="8"/>
      <c r="Z79" s="8"/>
    </row>
    <row r="80" spans="1:26" s="21" customFormat="1" hidden="1">
      <c r="A80" s="120"/>
      <c r="B80" s="112" t="s">
        <v>419</v>
      </c>
      <c r="C80" s="113" t="s">
        <v>420</v>
      </c>
      <c r="D80" s="117"/>
      <c r="E80" s="117"/>
      <c r="F80" s="117"/>
      <c r="G80" s="117"/>
      <c r="H80" s="117"/>
      <c r="I80" s="117"/>
      <c r="J80" s="117"/>
      <c r="K80" s="117"/>
      <c r="L80" s="117"/>
      <c r="M80" s="111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5">
        <f t="shared" si="2"/>
        <v>0</v>
      </c>
      <c r="Y80" s="8"/>
      <c r="Z80" s="8"/>
    </row>
    <row r="81" spans="1:26" s="21" customFormat="1" hidden="1">
      <c r="A81" s="120"/>
      <c r="B81" s="112" t="s">
        <v>145</v>
      </c>
      <c r="C81" s="113" t="s">
        <v>25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5">
        <f t="shared" si="2"/>
        <v>0</v>
      </c>
      <c r="Y81" s="8"/>
      <c r="Z81" s="8"/>
    </row>
    <row r="82" spans="1:26" s="21" customFormat="1" hidden="1">
      <c r="A82" s="120"/>
      <c r="B82" s="112" t="s">
        <v>440</v>
      </c>
      <c r="C82" s="113" t="s">
        <v>203</v>
      </c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1"/>
      <c r="O82" s="111"/>
      <c r="P82" s="111"/>
      <c r="Q82" s="117"/>
      <c r="R82" s="117"/>
      <c r="S82" s="117"/>
      <c r="T82" s="117"/>
      <c r="U82" s="117"/>
      <c r="V82" s="117"/>
      <c r="W82" s="117"/>
      <c r="X82" s="115">
        <f t="shared" si="2"/>
        <v>0</v>
      </c>
      <c r="Y82" s="8"/>
      <c r="Z82" s="8"/>
    </row>
    <row r="83" spans="1:26" s="21" customFormat="1" hidden="1">
      <c r="A83" s="120"/>
      <c r="B83" s="112" t="s">
        <v>877</v>
      </c>
      <c r="C83" s="113" t="s">
        <v>878</v>
      </c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1"/>
      <c r="R83" s="117"/>
      <c r="S83" s="117"/>
      <c r="T83" s="117"/>
      <c r="U83" s="117"/>
      <c r="V83" s="117"/>
      <c r="W83" s="117"/>
      <c r="X83" s="115">
        <f t="shared" si="2"/>
        <v>0</v>
      </c>
      <c r="Y83" s="8"/>
      <c r="Z83" s="8"/>
    </row>
    <row r="84" spans="1:26" s="21" customFormat="1" hidden="1">
      <c r="A84" s="120"/>
      <c r="B84" s="112" t="s">
        <v>368</v>
      </c>
      <c r="C84" s="113" t="s">
        <v>361</v>
      </c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5">
        <f t="shared" si="2"/>
        <v>0</v>
      </c>
      <c r="Y84" s="8"/>
      <c r="Z84" s="8"/>
    </row>
    <row r="85" spans="1:26" s="21" customFormat="1" hidden="1">
      <c r="A85" s="120"/>
      <c r="B85" s="112" t="s">
        <v>736</v>
      </c>
      <c r="C85" s="113" t="s">
        <v>737</v>
      </c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1"/>
      <c r="R85" s="117"/>
      <c r="S85" s="117"/>
      <c r="T85" s="117"/>
      <c r="U85" s="117"/>
      <c r="V85" s="117"/>
      <c r="W85" s="117"/>
      <c r="X85" s="115">
        <f t="shared" si="2"/>
        <v>0</v>
      </c>
      <c r="Y85" s="8"/>
      <c r="Z85" s="8"/>
    </row>
    <row r="86" spans="1:26" s="21" customFormat="1" hidden="1">
      <c r="A86" s="120"/>
      <c r="B86" s="112" t="s">
        <v>320</v>
      </c>
      <c r="C86" s="113" t="s">
        <v>217</v>
      </c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1"/>
      <c r="R86" s="117"/>
      <c r="S86" s="117"/>
      <c r="T86" s="117"/>
      <c r="U86" s="117"/>
      <c r="V86" s="117"/>
      <c r="W86" s="117"/>
      <c r="X86" s="115">
        <f t="shared" si="2"/>
        <v>0</v>
      </c>
      <c r="Y86" s="8"/>
      <c r="Z86" s="8"/>
    </row>
    <row r="87" spans="1:26" s="21" customFormat="1" hidden="1">
      <c r="A87" s="120"/>
      <c r="B87" s="112" t="s">
        <v>539</v>
      </c>
      <c r="C87" s="113" t="s">
        <v>538</v>
      </c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1"/>
      <c r="R87" s="111"/>
      <c r="S87" s="117"/>
      <c r="T87" s="117"/>
      <c r="U87" s="117"/>
      <c r="V87" s="117"/>
      <c r="W87" s="117"/>
      <c r="X87" s="115">
        <f t="shared" si="2"/>
        <v>0</v>
      </c>
      <c r="Y87" s="8"/>
      <c r="Z87" s="8"/>
    </row>
    <row r="88" spans="1:26" s="21" customFormat="1" hidden="1">
      <c r="A88" s="120"/>
      <c r="B88" s="112" t="s">
        <v>147</v>
      </c>
      <c r="C88" s="113" t="s">
        <v>148</v>
      </c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5">
        <f t="shared" si="2"/>
        <v>0</v>
      </c>
      <c r="Y88" s="8"/>
      <c r="Z88" s="8"/>
    </row>
    <row r="89" spans="1:26" s="21" customFormat="1" hidden="1">
      <c r="A89" s="120"/>
      <c r="B89" s="112" t="s">
        <v>446</v>
      </c>
      <c r="C89" s="113" t="s">
        <v>428</v>
      </c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1"/>
      <c r="O89" s="111"/>
      <c r="P89" s="111"/>
      <c r="Q89" s="117"/>
      <c r="R89" s="117"/>
      <c r="S89" s="117"/>
      <c r="T89" s="117"/>
      <c r="U89" s="117"/>
      <c r="V89" s="117"/>
      <c r="W89" s="117"/>
      <c r="X89" s="115">
        <f t="shared" si="2"/>
        <v>0</v>
      </c>
      <c r="Y89" s="8"/>
      <c r="Z89" s="8"/>
    </row>
    <row r="90" spans="1:26" s="21" customFormat="1" hidden="1">
      <c r="A90" s="120"/>
      <c r="B90" s="112" t="s">
        <v>345</v>
      </c>
      <c r="C90" s="113" t="s">
        <v>335</v>
      </c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5">
        <f t="shared" si="2"/>
        <v>0</v>
      </c>
      <c r="Y90" s="8"/>
      <c r="Z90" s="8"/>
    </row>
    <row r="91" spans="1:26" s="21" customFormat="1" hidden="1">
      <c r="A91" s="120"/>
      <c r="B91" s="112" t="s">
        <v>160</v>
      </c>
      <c r="C91" s="113" t="s">
        <v>161</v>
      </c>
      <c r="D91" s="117"/>
      <c r="E91" s="117"/>
      <c r="F91" s="117"/>
      <c r="G91" s="117"/>
      <c r="H91" s="117"/>
      <c r="I91" s="117"/>
      <c r="J91" s="117"/>
      <c r="K91" s="117"/>
      <c r="L91" s="117"/>
      <c r="M91" s="111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5">
        <f t="shared" si="2"/>
        <v>0</v>
      </c>
      <c r="Y91" s="8"/>
      <c r="Z91" s="8"/>
    </row>
    <row r="92" spans="1:26" s="21" customFormat="1" hidden="1">
      <c r="A92" s="120"/>
      <c r="B92" s="112" t="s">
        <v>751</v>
      </c>
      <c r="C92" s="113" t="s">
        <v>529</v>
      </c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1"/>
      <c r="R92" s="117"/>
      <c r="S92" s="117"/>
      <c r="T92" s="117"/>
      <c r="U92" s="117"/>
      <c r="V92" s="117"/>
      <c r="W92" s="117"/>
      <c r="X92" s="115">
        <f t="shared" si="2"/>
        <v>0</v>
      </c>
      <c r="Y92" s="8"/>
      <c r="Z92" s="8"/>
    </row>
    <row r="93" spans="1:26" s="21" customFormat="1" hidden="1">
      <c r="A93" s="120"/>
      <c r="B93" s="112" t="s">
        <v>449</v>
      </c>
      <c r="C93" s="113" t="s">
        <v>36</v>
      </c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1"/>
      <c r="O93" s="117"/>
      <c r="P93" s="117"/>
      <c r="Q93" s="117"/>
      <c r="R93" s="111"/>
      <c r="S93" s="117"/>
      <c r="T93" s="117"/>
      <c r="U93" s="117"/>
      <c r="V93" s="117"/>
      <c r="W93" s="117"/>
      <c r="X93" s="115">
        <f t="shared" si="2"/>
        <v>0</v>
      </c>
      <c r="Y93" s="8"/>
      <c r="Z93" s="8"/>
    </row>
    <row r="94" spans="1:26" s="21" customFormat="1" hidden="1">
      <c r="A94" s="120"/>
      <c r="B94" s="112" t="s">
        <v>540</v>
      </c>
      <c r="C94" s="113" t="s">
        <v>538</v>
      </c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1"/>
      <c r="R94" s="111"/>
      <c r="S94" s="111"/>
      <c r="T94" s="117"/>
      <c r="U94" s="117"/>
      <c r="V94" s="117"/>
      <c r="W94" s="117"/>
      <c r="X94" s="115">
        <f t="shared" si="2"/>
        <v>0</v>
      </c>
      <c r="Y94" s="8"/>
      <c r="Z94" s="8"/>
    </row>
    <row r="95" spans="1:26" s="21" customFormat="1" hidden="1">
      <c r="A95" s="120"/>
      <c r="B95" s="112" t="s">
        <v>146</v>
      </c>
      <c r="C95" s="113" t="s">
        <v>25</v>
      </c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5">
        <f t="shared" si="2"/>
        <v>0</v>
      </c>
      <c r="Y95" s="8"/>
      <c r="Z95" s="8"/>
    </row>
    <row r="96" spans="1:26" s="21" customFormat="1" hidden="1">
      <c r="A96" s="120"/>
      <c r="B96" s="112" t="s">
        <v>752</v>
      </c>
      <c r="C96" s="113" t="s">
        <v>1</v>
      </c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1"/>
      <c r="R96" s="117"/>
      <c r="S96" s="117"/>
      <c r="T96" s="117"/>
      <c r="U96" s="117"/>
      <c r="V96" s="117"/>
      <c r="W96" s="117"/>
      <c r="X96" s="115">
        <f t="shared" si="2"/>
        <v>0</v>
      </c>
      <c r="Y96" s="8"/>
      <c r="Z96" s="8"/>
    </row>
    <row r="97" spans="1:26" s="21" customFormat="1" hidden="1">
      <c r="A97" s="120"/>
      <c r="B97" s="112" t="s">
        <v>96</v>
      </c>
      <c r="C97" s="113" t="s">
        <v>97</v>
      </c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5">
        <f t="shared" si="2"/>
        <v>0</v>
      </c>
      <c r="Y97" s="8"/>
      <c r="Z97" s="8"/>
    </row>
    <row r="98" spans="1:26" s="21" customFormat="1" hidden="1">
      <c r="A98" s="120"/>
      <c r="B98" s="112" t="s">
        <v>388</v>
      </c>
      <c r="C98" s="113" t="s">
        <v>69</v>
      </c>
      <c r="D98" s="117"/>
      <c r="E98" s="117"/>
      <c r="F98" s="117"/>
      <c r="G98" s="117"/>
      <c r="H98" s="117"/>
      <c r="I98" s="117"/>
      <c r="J98" s="117"/>
      <c r="K98" s="117"/>
      <c r="L98" s="111"/>
      <c r="M98" s="111"/>
      <c r="N98" s="117"/>
      <c r="O98" s="117"/>
      <c r="P98" s="117"/>
      <c r="Q98" s="117"/>
      <c r="R98" s="117"/>
      <c r="S98" s="111"/>
      <c r="T98" s="117"/>
      <c r="U98" s="117"/>
      <c r="V98" s="117"/>
      <c r="W98" s="117"/>
      <c r="X98" s="115">
        <f t="shared" si="2"/>
        <v>0</v>
      </c>
      <c r="Y98" s="8"/>
      <c r="Z98" s="8"/>
    </row>
    <row r="99" spans="1:26" s="21" customFormat="1" hidden="1">
      <c r="A99" s="120"/>
      <c r="B99" s="112" t="s">
        <v>443</v>
      </c>
      <c r="C99" s="113" t="s">
        <v>428</v>
      </c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1"/>
      <c r="O99" s="111"/>
      <c r="P99" s="111"/>
      <c r="Q99" s="117"/>
      <c r="R99" s="117"/>
      <c r="S99" s="117"/>
      <c r="T99" s="117"/>
      <c r="U99" s="117"/>
      <c r="V99" s="117"/>
      <c r="W99" s="117"/>
      <c r="X99" s="115">
        <f t="shared" si="2"/>
        <v>0</v>
      </c>
      <c r="Y99" s="8"/>
      <c r="Z99" s="8"/>
    </row>
    <row r="100" spans="1:26" s="21" customFormat="1" hidden="1">
      <c r="A100" s="120"/>
      <c r="B100" s="112" t="s">
        <v>365</v>
      </c>
      <c r="C100" s="113" t="s">
        <v>244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1"/>
      <c r="T100" s="117"/>
      <c r="U100" s="117"/>
      <c r="V100" s="117"/>
      <c r="W100" s="117"/>
      <c r="X100" s="115">
        <f t="shared" si="2"/>
        <v>0</v>
      </c>
      <c r="Y100" s="8"/>
      <c r="Z100" s="8"/>
    </row>
    <row r="101" spans="1:26" s="21" customFormat="1" hidden="1">
      <c r="A101" s="120"/>
      <c r="B101" s="112" t="s">
        <v>753</v>
      </c>
      <c r="C101" s="113" t="s">
        <v>754</v>
      </c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1"/>
      <c r="R101" s="117"/>
      <c r="S101" s="117"/>
      <c r="T101" s="117"/>
      <c r="U101" s="117"/>
      <c r="V101" s="117"/>
      <c r="W101" s="117"/>
      <c r="X101" s="115">
        <f t="shared" si="2"/>
        <v>0</v>
      </c>
      <c r="Y101" s="8"/>
      <c r="Z101" s="8"/>
    </row>
    <row r="102" spans="1:26" s="21" customFormat="1" hidden="1">
      <c r="A102" s="120"/>
      <c r="B102" s="112" t="s">
        <v>625</v>
      </c>
      <c r="C102" s="113" t="s">
        <v>217</v>
      </c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1"/>
      <c r="R102" s="117"/>
      <c r="S102" s="117"/>
      <c r="T102" s="117"/>
      <c r="U102" s="117"/>
      <c r="V102" s="117"/>
      <c r="W102" s="117"/>
      <c r="X102" s="115">
        <f t="shared" si="2"/>
        <v>0</v>
      </c>
      <c r="Y102" s="8"/>
      <c r="Z102" s="8"/>
    </row>
    <row r="103" spans="1:26" s="21" customFormat="1" hidden="1">
      <c r="A103" s="120"/>
      <c r="B103" s="112" t="s">
        <v>541</v>
      </c>
      <c r="C103" s="113" t="s">
        <v>227</v>
      </c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1"/>
      <c r="R103" s="117"/>
      <c r="S103" s="117"/>
      <c r="T103" s="117"/>
      <c r="U103" s="117"/>
      <c r="V103" s="117"/>
      <c r="W103" s="117"/>
      <c r="X103" s="115">
        <f t="shared" si="2"/>
        <v>0</v>
      </c>
      <c r="Y103" s="8"/>
      <c r="Z103" s="8"/>
    </row>
    <row r="104" spans="1:26" s="21" customFormat="1" hidden="1">
      <c r="A104" s="120"/>
      <c r="B104" s="112" t="s">
        <v>366</v>
      </c>
      <c r="C104" s="113" t="s">
        <v>367</v>
      </c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1"/>
      <c r="R104" s="117"/>
      <c r="S104" s="117"/>
      <c r="T104" s="117"/>
      <c r="U104" s="117"/>
      <c r="V104" s="117"/>
      <c r="W104" s="117"/>
      <c r="X104" s="115">
        <f t="shared" si="2"/>
        <v>0</v>
      </c>
      <c r="Y104" s="8"/>
      <c r="Z104" s="8"/>
    </row>
    <row r="105" spans="1:26" s="21" customFormat="1" hidden="1">
      <c r="A105" s="120"/>
      <c r="B105" s="112" t="s">
        <v>631</v>
      </c>
      <c r="C105" s="113" t="s">
        <v>632</v>
      </c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1"/>
      <c r="R105" s="117"/>
      <c r="S105" s="117"/>
      <c r="T105" s="117"/>
      <c r="U105" s="117"/>
      <c r="V105" s="117"/>
      <c r="W105" s="117"/>
      <c r="X105" s="115">
        <f t="shared" si="2"/>
        <v>0</v>
      </c>
      <c r="Y105" s="8"/>
      <c r="Z105" s="8"/>
    </row>
    <row r="106" spans="1:26" s="21" customFormat="1" hidden="1">
      <c r="A106" s="120"/>
      <c r="B106" s="112" t="s">
        <v>186</v>
      </c>
      <c r="C106" s="113" t="s">
        <v>187</v>
      </c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1"/>
      <c r="R106" s="117"/>
      <c r="S106" s="117"/>
      <c r="T106" s="117"/>
      <c r="U106" s="117"/>
      <c r="V106" s="117"/>
      <c r="W106" s="117"/>
      <c r="X106" s="115">
        <f t="shared" si="2"/>
        <v>0</v>
      </c>
      <c r="Y106" s="8"/>
      <c r="Z106" s="8"/>
    </row>
    <row r="107" spans="1:26" s="21" customFormat="1" hidden="1">
      <c r="A107" s="120"/>
      <c r="B107" s="112" t="s">
        <v>232</v>
      </c>
      <c r="C107" s="113" t="s">
        <v>118</v>
      </c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5">
        <f t="shared" si="2"/>
        <v>0</v>
      </c>
      <c r="Y107" s="8"/>
      <c r="Z107" s="8"/>
    </row>
    <row r="108" spans="1:26" s="21" customFormat="1" hidden="1">
      <c r="A108" s="120"/>
      <c r="B108" s="112" t="s">
        <v>755</v>
      </c>
      <c r="C108" s="113" t="s">
        <v>25</v>
      </c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1"/>
      <c r="R108" s="117"/>
      <c r="S108" s="117"/>
      <c r="T108" s="117"/>
      <c r="U108" s="117"/>
      <c r="V108" s="117"/>
      <c r="W108" s="117"/>
      <c r="X108" s="115">
        <f t="shared" si="2"/>
        <v>0</v>
      </c>
      <c r="Y108" s="8"/>
      <c r="Z108" s="8"/>
    </row>
    <row r="109" spans="1:26" s="21" customFormat="1" hidden="1">
      <c r="A109" s="120"/>
      <c r="B109" s="112" t="s">
        <v>572</v>
      </c>
      <c r="C109" s="113" t="s">
        <v>202</v>
      </c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1"/>
      <c r="O109" s="117"/>
      <c r="P109" s="117"/>
      <c r="Q109" s="117"/>
      <c r="R109" s="111"/>
      <c r="S109" s="117"/>
      <c r="T109" s="117"/>
      <c r="U109" s="117"/>
      <c r="V109" s="117"/>
      <c r="W109" s="117"/>
      <c r="X109" s="115">
        <f t="shared" ref="X109:X140" si="3">SUM(E109:W109)</f>
        <v>0</v>
      </c>
      <c r="Y109" s="8"/>
      <c r="Z109" s="8"/>
    </row>
    <row r="110" spans="1:26" s="21" customFormat="1" hidden="1">
      <c r="A110" s="120"/>
      <c r="B110" s="112" t="s">
        <v>369</v>
      </c>
      <c r="C110" s="113" t="s">
        <v>353</v>
      </c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5">
        <f t="shared" si="3"/>
        <v>0</v>
      </c>
      <c r="Y110" s="8"/>
      <c r="Z110" s="8"/>
    </row>
    <row r="111" spans="1:26" s="21" customFormat="1" hidden="1">
      <c r="A111" s="120"/>
      <c r="B111" s="112" t="s">
        <v>233</v>
      </c>
      <c r="C111" s="113" t="s">
        <v>234</v>
      </c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5">
        <f t="shared" si="3"/>
        <v>0</v>
      </c>
      <c r="Y111" s="8"/>
      <c r="Z111" s="8"/>
    </row>
    <row r="112" spans="1:26" s="21" customFormat="1" hidden="1">
      <c r="A112" s="120"/>
      <c r="B112" s="112" t="s">
        <v>756</v>
      </c>
      <c r="C112" s="113" t="s">
        <v>757</v>
      </c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1"/>
      <c r="R112" s="117"/>
      <c r="S112" s="117"/>
      <c r="T112" s="117"/>
      <c r="U112" s="117"/>
      <c r="V112" s="117"/>
      <c r="W112" s="117"/>
      <c r="X112" s="115">
        <f t="shared" si="3"/>
        <v>0</v>
      </c>
      <c r="Y112" s="8"/>
      <c r="Z112" s="8"/>
    </row>
    <row r="113" spans="1:26" s="21" customFormat="1" hidden="1">
      <c r="A113" s="120"/>
      <c r="B113" s="112" t="s">
        <v>58</v>
      </c>
      <c r="C113" s="113" t="s">
        <v>21</v>
      </c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1"/>
      <c r="S113" s="117"/>
      <c r="T113" s="117"/>
      <c r="U113" s="117"/>
      <c r="V113" s="117"/>
      <c r="W113" s="117"/>
      <c r="X113" s="115">
        <f t="shared" si="3"/>
        <v>0</v>
      </c>
      <c r="Y113" s="8"/>
      <c r="Z113" s="8"/>
    </row>
    <row r="114" spans="1:26" s="21" customFormat="1" hidden="1">
      <c r="A114" s="120"/>
      <c r="B114" s="112" t="s">
        <v>98</v>
      </c>
      <c r="C114" s="113" t="s">
        <v>97</v>
      </c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1"/>
      <c r="R114" s="117"/>
      <c r="S114" s="117"/>
      <c r="T114" s="117"/>
      <c r="U114" s="117"/>
      <c r="V114" s="117"/>
      <c r="W114" s="117"/>
      <c r="X114" s="115">
        <f t="shared" si="3"/>
        <v>0</v>
      </c>
      <c r="Y114" s="8"/>
      <c r="Z114" s="8"/>
    </row>
    <row r="115" spans="1:26" s="21" customFormat="1" hidden="1">
      <c r="A115" s="120"/>
      <c r="B115" s="112" t="s">
        <v>758</v>
      </c>
      <c r="C115" s="113" t="s">
        <v>529</v>
      </c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1"/>
      <c r="R115" s="117"/>
      <c r="S115" s="117"/>
      <c r="T115" s="117"/>
      <c r="U115" s="117"/>
      <c r="V115" s="117"/>
      <c r="W115" s="117"/>
      <c r="X115" s="115">
        <f t="shared" si="3"/>
        <v>0</v>
      </c>
      <c r="Y115" s="8"/>
      <c r="Z115" s="8"/>
    </row>
    <row r="116" spans="1:26" s="21" customFormat="1" hidden="1">
      <c r="A116" s="120"/>
      <c r="B116" s="112" t="s">
        <v>620</v>
      </c>
      <c r="C116" s="113" t="s">
        <v>217</v>
      </c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1"/>
      <c r="R116" s="117"/>
      <c r="S116" s="117"/>
      <c r="T116" s="117"/>
      <c r="U116" s="117"/>
      <c r="V116" s="117"/>
      <c r="W116" s="117"/>
      <c r="X116" s="115">
        <f t="shared" si="3"/>
        <v>0</v>
      </c>
      <c r="Y116" s="8"/>
      <c r="Z116" s="8"/>
    </row>
    <row r="117" spans="1:26" s="21" customFormat="1" hidden="1">
      <c r="A117" s="120"/>
      <c r="B117" s="112" t="s">
        <v>573</v>
      </c>
      <c r="C117" s="113" t="s">
        <v>425</v>
      </c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1"/>
      <c r="O117" s="117"/>
      <c r="P117" s="117"/>
      <c r="Q117" s="117"/>
      <c r="R117" s="111"/>
      <c r="S117" s="111"/>
      <c r="T117" s="117"/>
      <c r="U117" s="117"/>
      <c r="V117" s="117"/>
      <c r="W117" s="117"/>
      <c r="X117" s="115">
        <f t="shared" si="3"/>
        <v>0</v>
      </c>
      <c r="Y117" s="8"/>
      <c r="Z117" s="8"/>
    </row>
    <row r="118" spans="1:26" s="21" customFormat="1" hidden="1">
      <c r="A118" s="120"/>
      <c r="B118" s="112" t="s">
        <v>525</v>
      </c>
      <c r="C118" s="113" t="s">
        <v>453</v>
      </c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1"/>
      <c r="P118" s="111"/>
      <c r="Q118" s="117"/>
      <c r="R118" s="111"/>
      <c r="S118" s="117"/>
      <c r="T118" s="117"/>
      <c r="U118" s="117"/>
      <c r="V118" s="117"/>
      <c r="W118" s="117"/>
      <c r="X118" s="115">
        <f t="shared" si="3"/>
        <v>0</v>
      </c>
      <c r="Y118" s="8"/>
      <c r="Z118" s="8"/>
    </row>
    <row r="119" spans="1:26" s="21" customFormat="1" hidden="1">
      <c r="A119" s="120"/>
      <c r="B119" s="112" t="s">
        <v>151</v>
      </c>
      <c r="C119" s="112" t="s">
        <v>2</v>
      </c>
      <c r="D119" s="145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5">
        <f t="shared" si="3"/>
        <v>0</v>
      </c>
      <c r="Y119" s="8"/>
      <c r="Z119" s="8"/>
    </row>
    <row r="120" spans="1:26" s="21" customFormat="1" hidden="1">
      <c r="A120" s="120"/>
      <c r="B120" s="112" t="s">
        <v>441</v>
      </c>
      <c r="C120" s="113" t="s">
        <v>203</v>
      </c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1"/>
      <c r="O120" s="117"/>
      <c r="P120" s="117"/>
      <c r="Q120" s="111"/>
      <c r="R120" s="111"/>
      <c r="S120" s="111"/>
      <c r="T120" s="117"/>
      <c r="U120" s="117"/>
      <c r="V120" s="117"/>
      <c r="W120" s="117"/>
      <c r="X120" s="115">
        <f t="shared" si="3"/>
        <v>0</v>
      </c>
      <c r="Y120" s="8"/>
      <c r="Z120" s="8"/>
    </row>
    <row r="121" spans="1:26" s="21" customFormat="1" hidden="1">
      <c r="A121" s="120"/>
      <c r="B121" s="112" t="s">
        <v>193</v>
      </c>
      <c r="C121" s="113" t="s">
        <v>187</v>
      </c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5">
        <f t="shared" si="3"/>
        <v>0</v>
      </c>
      <c r="Y121" s="8"/>
      <c r="Z121" s="8"/>
    </row>
    <row r="122" spans="1:26" s="21" customFormat="1" hidden="1">
      <c r="A122" s="120"/>
      <c r="B122" s="112" t="s">
        <v>906</v>
      </c>
      <c r="C122" s="113" t="s">
        <v>895</v>
      </c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1"/>
      <c r="R122" s="117"/>
      <c r="S122" s="117"/>
      <c r="T122" s="117"/>
      <c r="U122" s="117"/>
      <c r="V122" s="117"/>
      <c r="W122" s="117"/>
      <c r="X122" s="115">
        <f t="shared" si="3"/>
        <v>0</v>
      </c>
      <c r="Y122" s="8"/>
      <c r="Z122" s="8"/>
    </row>
    <row r="123" spans="1:26" s="21" customFormat="1" hidden="1">
      <c r="A123" s="120"/>
      <c r="B123" s="112" t="s">
        <v>759</v>
      </c>
      <c r="C123" s="113" t="s">
        <v>1</v>
      </c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1"/>
      <c r="R123" s="117"/>
      <c r="S123" s="117"/>
      <c r="T123" s="117"/>
      <c r="U123" s="117"/>
      <c r="V123" s="117"/>
      <c r="W123" s="117"/>
      <c r="X123" s="115">
        <f t="shared" si="3"/>
        <v>0</v>
      </c>
      <c r="Y123" s="8"/>
      <c r="Z123" s="8"/>
    </row>
    <row r="124" spans="1:26" s="21" customFormat="1" hidden="1">
      <c r="A124" s="120"/>
      <c r="B124" s="112" t="s">
        <v>189</v>
      </c>
      <c r="C124" s="113" t="s">
        <v>21</v>
      </c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1"/>
      <c r="R124" s="117"/>
      <c r="S124" s="111"/>
      <c r="T124" s="117"/>
      <c r="U124" s="117"/>
      <c r="V124" s="117"/>
      <c r="W124" s="117"/>
      <c r="X124" s="115">
        <f t="shared" si="3"/>
        <v>0</v>
      </c>
      <c r="Y124" s="8"/>
      <c r="Z124" s="8"/>
    </row>
    <row r="125" spans="1:26" s="21" customFormat="1" hidden="1">
      <c r="A125" s="120"/>
      <c r="B125" s="112" t="s">
        <v>22</v>
      </c>
      <c r="C125" s="113" t="s">
        <v>2</v>
      </c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1"/>
      <c r="R125" s="117"/>
      <c r="S125" s="117"/>
      <c r="T125" s="117"/>
      <c r="U125" s="117"/>
      <c r="V125" s="117"/>
      <c r="W125" s="117"/>
      <c r="X125" s="115">
        <f t="shared" si="3"/>
        <v>0</v>
      </c>
      <c r="Y125" s="8"/>
      <c r="Z125" s="8"/>
    </row>
    <row r="126" spans="1:26" s="21" customFormat="1" hidden="1">
      <c r="A126" s="120"/>
      <c r="B126" s="112" t="s">
        <v>188</v>
      </c>
      <c r="C126" s="113" t="s">
        <v>185</v>
      </c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5">
        <f t="shared" si="3"/>
        <v>0</v>
      </c>
      <c r="Y126" s="8"/>
      <c r="Z126" s="8"/>
    </row>
    <row r="127" spans="1:26" s="21" customFormat="1" hidden="1">
      <c r="A127" s="120"/>
      <c r="B127" s="112" t="s">
        <v>175</v>
      </c>
      <c r="C127" s="113" t="s">
        <v>176</v>
      </c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5">
        <f t="shared" si="3"/>
        <v>0</v>
      </c>
      <c r="Y127" s="8"/>
      <c r="Z127" s="8"/>
    </row>
    <row r="128" spans="1:26" s="21" customFormat="1" hidden="1">
      <c r="A128" s="120"/>
      <c r="B128" s="112" t="s">
        <v>194</v>
      </c>
      <c r="C128" s="113" t="s">
        <v>176</v>
      </c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1"/>
      <c r="T128" s="117"/>
      <c r="U128" s="117"/>
      <c r="V128" s="117"/>
      <c r="W128" s="117"/>
      <c r="X128" s="115">
        <f t="shared" si="3"/>
        <v>0</v>
      </c>
      <c r="Y128" s="8"/>
      <c r="Z128" s="8"/>
    </row>
    <row r="129" spans="1:26" s="21" customFormat="1" hidden="1">
      <c r="A129" s="120"/>
      <c r="B129" s="112" t="s">
        <v>574</v>
      </c>
      <c r="C129" s="113" t="s">
        <v>203</v>
      </c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1"/>
      <c r="O129" s="117"/>
      <c r="P129" s="117"/>
      <c r="Q129" s="117"/>
      <c r="R129" s="111"/>
      <c r="S129" s="117"/>
      <c r="T129" s="117"/>
      <c r="U129" s="117"/>
      <c r="V129" s="117"/>
      <c r="W129" s="117"/>
      <c r="X129" s="115">
        <f t="shared" si="3"/>
        <v>0</v>
      </c>
      <c r="Y129" s="8"/>
      <c r="Z129" s="8"/>
    </row>
    <row r="130" spans="1:26" s="21" customFormat="1" hidden="1">
      <c r="A130" s="120"/>
      <c r="B130" s="112" t="s">
        <v>346</v>
      </c>
      <c r="C130" s="113" t="s">
        <v>39</v>
      </c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1"/>
      <c r="R130" s="117"/>
      <c r="S130" s="117"/>
      <c r="T130" s="117"/>
      <c r="U130" s="117"/>
      <c r="V130" s="117"/>
      <c r="W130" s="117"/>
      <c r="X130" s="115">
        <f t="shared" si="3"/>
        <v>0</v>
      </c>
      <c r="Y130" s="8"/>
      <c r="Z130" s="8"/>
    </row>
    <row r="131" spans="1:26" s="21" customFormat="1" hidden="1">
      <c r="A131" s="120"/>
      <c r="B131" s="112" t="s">
        <v>444</v>
      </c>
      <c r="C131" s="113" t="s">
        <v>202</v>
      </c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1"/>
      <c r="O131" s="117"/>
      <c r="P131" s="117"/>
      <c r="Q131" s="111"/>
      <c r="R131" s="117"/>
      <c r="S131" s="111"/>
      <c r="T131" s="117"/>
      <c r="U131" s="117"/>
      <c r="V131" s="117"/>
      <c r="W131" s="117"/>
      <c r="X131" s="115">
        <f t="shared" si="3"/>
        <v>0</v>
      </c>
      <c r="Y131" s="8"/>
      <c r="Z131" s="8"/>
    </row>
    <row r="132" spans="1:26" s="21" customFormat="1" hidden="1">
      <c r="A132" s="120"/>
      <c r="B132" s="112" t="s">
        <v>99</v>
      </c>
      <c r="C132" s="113" t="s">
        <v>100</v>
      </c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5">
        <f t="shared" si="3"/>
        <v>0</v>
      </c>
      <c r="Y132" s="8"/>
      <c r="Z132" s="8"/>
    </row>
    <row r="133" spans="1:26" s="21" customFormat="1" hidden="1">
      <c r="A133" s="120"/>
      <c r="B133" s="112" t="s">
        <v>190</v>
      </c>
      <c r="C133" s="113" t="s">
        <v>185</v>
      </c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5">
        <f t="shared" si="3"/>
        <v>0</v>
      </c>
      <c r="Y133" s="8"/>
      <c r="Z133" s="8"/>
    </row>
    <row r="134" spans="1:26" s="21" customFormat="1" hidden="1">
      <c r="A134" s="120"/>
      <c r="B134" s="112" t="s">
        <v>483</v>
      </c>
      <c r="C134" s="113" t="s">
        <v>36</v>
      </c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1"/>
      <c r="P134" s="111"/>
      <c r="Q134" s="111"/>
      <c r="R134" s="111"/>
      <c r="S134" s="111"/>
      <c r="T134" s="117"/>
      <c r="U134" s="117"/>
      <c r="V134" s="117"/>
      <c r="W134" s="117"/>
      <c r="X134" s="115">
        <f t="shared" si="3"/>
        <v>0</v>
      </c>
      <c r="Y134" s="8"/>
      <c r="Z134" s="8"/>
    </row>
    <row r="135" spans="1:26" s="21" customFormat="1" hidden="1">
      <c r="A135" s="120"/>
      <c r="B135" s="112" t="s">
        <v>761</v>
      </c>
      <c r="C135" s="113" t="s">
        <v>25</v>
      </c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1"/>
      <c r="R135" s="117"/>
      <c r="S135" s="117"/>
      <c r="T135" s="117"/>
      <c r="U135" s="117"/>
      <c r="V135" s="117"/>
      <c r="W135" s="117"/>
      <c r="X135" s="115">
        <f t="shared" si="3"/>
        <v>0</v>
      </c>
      <c r="Y135" s="8"/>
      <c r="Z135" s="8"/>
    </row>
    <row r="136" spans="1:26" s="21" customFormat="1" hidden="1">
      <c r="A136" s="120"/>
      <c r="B136" s="112" t="s">
        <v>738</v>
      </c>
      <c r="C136" s="113" t="s">
        <v>244</v>
      </c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1"/>
      <c r="R136" s="117"/>
      <c r="S136" s="117"/>
      <c r="T136" s="117"/>
      <c r="U136" s="117"/>
      <c r="V136" s="117"/>
      <c r="W136" s="117"/>
      <c r="X136" s="115">
        <f t="shared" si="3"/>
        <v>0</v>
      </c>
      <c r="Y136" s="8"/>
      <c r="Z136" s="8"/>
    </row>
    <row r="137" spans="1:26" s="21" customFormat="1" hidden="1">
      <c r="A137" s="120"/>
      <c r="B137" s="112" t="s">
        <v>575</v>
      </c>
      <c r="C137" s="113" t="s">
        <v>203</v>
      </c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1"/>
      <c r="O137" s="117"/>
      <c r="P137" s="117"/>
      <c r="Q137" s="117"/>
      <c r="R137" s="111"/>
      <c r="S137" s="117"/>
      <c r="T137" s="117"/>
      <c r="U137" s="117"/>
      <c r="V137" s="117"/>
      <c r="W137" s="117"/>
      <c r="X137" s="115">
        <f t="shared" si="3"/>
        <v>0</v>
      </c>
      <c r="Y137" s="8"/>
      <c r="Z137" s="8"/>
    </row>
    <row r="138" spans="1:26" s="21" customFormat="1" hidden="1">
      <c r="A138" s="120"/>
      <c r="B138" s="112" t="s">
        <v>157</v>
      </c>
      <c r="C138" s="113" t="s">
        <v>1</v>
      </c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1"/>
      <c r="R138" s="117"/>
      <c r="S138" s="117"/>
      <c r="T138" s="117"/>
      <c r="U138" s="117"/>
      <c r="V138" s="117"/>
      <c r="W138" s="117"/>
      <c r="X138" s="115">
        <f t="shared" si="3"/>
        <v>0</v>
      </c>
      <c r="Y138" s="8"/>
      <c r="Z138" s="8"/>
    </row>
    <row r="139" spans="1:26" s="21" customFormat="1" hidden="1">
      <c r="A139" s="120"/>
      <c r="B139" s="112" t="s">
        <v>238</v>
      </c>
      <c r="C139" s="113" t="s">
        <v>207</v>
      </c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1"/>
      <c r="R139" s="111"/>
      <c r="S139" s="117"/>
      <c r="T139" s="117"/>
      <c r="U139" s="117"/>
      <c r="V139" s="117"/>
      <c r="W139" s="117"/>
      <c r="X139" s="115">
        <f t="shared" si="3"/>
        <v>0</v>
      </c>
      <c r="Y139" s="8"/>
      <c r="Z139" s="8"/>
    </row>
    <row r="140" spans="1:26" s="21" customFormat="1" hidden="1">
      <c r="A140" s="120"/>
      <c r="B140" s="112" t="s">
        <v>152</v>
      </c>
      <c r="C140" s="113" t="s">
        <v>25</v>
      </c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1"/>
      <c r="R140" s="117"/>
      <c r="S140" s="117"/>
      <c r="T140" s="117"/>
      <c r="U140" s="117"/>
      <c r="V140" s="117"/>
      <c r="W140" s="117"/>
      <c r="X140" s="115">
        <f t="shared" si="3"/>
        <v>0</v>
      </c>
      <c r="Y140" s="8"/>
      <c r="Z140" s="8"/>
    </row>
    <row r="141" spans="1:26" s="21" customFormat="1" hidden="1">
      <c r="A141" s="120"/>
      <c r="B141" s="112" t="s">
        <v>445</v>
      </c>
      <c r="C141" s="113" t="s">
        <v>16</v>
      </c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1"/>
      <c r="O141" s="117"/>
      <c r="P141" s="117"/>
      <c r="Q141" s="117"/>
      <c r="R141" s="117"/>
      <c r="S141" s="117"/>
      <c r="T141" s="117"/>
      <c r="U141" s="117"/>
      <c r="V141" s="117"/>
      <c r="W141" s="117"/>
      <c r="X141" s="115">
        <f t="shared" ref="X141:X172" si="4">SUM(E141:W141)</f>
        <v>0</v>
      </c>
      <c r="Y141" s="8"/>
      <c r="Z141" s="8"/>
    </row>
    <row r="142" spans="1:26" s="21" customFormat="1" hidden="1">
      <c r="A142" s="120"/>
      <c r="B142" s="112" t="s">
        <v>762</v>
      </c>
      <c r="C142" s="113" t="s">
        <v>529</v>
      </c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1"/>
      <c r="R142" s="117"/>
      <c r="S142" s="117"/>
      <c r="T142" s="117"/>
      <c r="U142" s="117"/>
      <c r="V142" s="117"/>
      <c r="W142" s="117"/>
      <c r="X142" s="115">
        <f t="shared" si="4"/>
        <v>0</v>
      </c>
      <c r="Y142" s="8"/>
      <c r="Z142" s="8"/>
    </row>
    <row r="143" spans="1:26" s="21" customFormat="1" hidden="1">
      <c r="A143" s="120"/>
      <c r="B143" s="112" t="s">
        <v>576</v>
      </c>
      <c r="C143" s="113" t="s">
        <v>25</v>
      </c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1"/>
      <c r="O143" s="117"/>
      <c r="P143" s="117"/>
      <c r="Q143" s="117"/>
      <c r="R143" s="111"/>
      <c r="S143" s="117"/>
      <c r="T143" s="117"/>
      <c r="U143" s="117"/>
      <c r="V143" s="117"/>
      <c r="W143" s="117"/>
      <c r="X143" s="115">
        <f t="shared" si="4"/>
        <v>0</v>
      </c>
      <c r="Y143" s="8"/>
      <c r="Z143" s="8"/>
    </row>
    <row r="144" spans="1:26" s="21" customFormat="1" hidden="1">
      <c r="A144" s="120"/>
      <c r="B144" s="112" t="s">
        <v>329</v>
      </c>
      <c r="C144" s="113" t="s">
        <v>304</v>
      </c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1"/>
      <c r="R144" s="117"/>
      <c r="S144" s="117"/>
      <c r="T144" s="117"/>
      <c r="U144" s="117"/>
      <c r="V144" s="117"/>
      <c r="W144" s="117"/>
      <c r="X144" s="115">
        <f t="shared" si="4"/>
        <v>0</v>
      </c>
      <c r="Y144" s="8"/>
      <c r="Z144" s="8"/>
    </row>
    <row r="145" spans="1:26" s="21" customFormat="1" hidden="1">
      <c r="A145" s="120"/>
      <c r="B145" s="112" t="s">
        <v>155</v>
      </c>
      <c r="C145" s="113" t="s">
        <v>38</v>
      </c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1"/>
      <c r="S145" s="117"/>
      <c r="T145" s="117"/>
      <c r="U145" s="117"/>
      <c r="V145" s="117"/>
      <c r="W145" s="117"/>
      <c r="X145" s="115">
        <f t="shared" si="4"/>
        <v>0</v>
      </c>
      <c r="Y145" s="8"/>
      <c r="Z145" s="8"/>
    </row>
    <row r="146" spans="1:26" s="21" customFormat="1" hidden="1">
      <c r="A146" s="120"/>
      <c r="B146" s="112" t="s">
        <v>598</v>
      </c>
      <c r="C146" s="113" t="s">
        <v>907</v>
      </c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1"/>
      <c r="R146" s="117"/>
      <c r="S146" s="117"/>
      <c r="T146" s="117"/>
      <c r="U146" s="117"/>
      <c r="V146" s="117"/>
      <c r="W146" s="117"/>
      <c r="X146" s="115">
        <f t="shared" si="4"/>
        <v>0</v>
      </c>
      <c r="Y146" s="8"/>
      <c r="Z146" s="8"/>
    </row>
    <row r="147" spans="1:26" s="21" customFormat="1" hidden="1">
      <c r="A147" s="120"/>
      <c r="B147" s="112" t="s">
        <v>577</v>
      </c>
      <c r="C147" s="113" t="s">
        <v>202</v>
      </c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1"/>
      <c r="O147" s="117"/>
      <c r="P147" s="117"/>
      <c r="Q147" s="117"/>
      <c r="R147" s="111"/>
      <c r="S147" s="111"/>
      <c r="T147" s="117"/>
      <c r="U147" s="117"/>
      <c r="V147" s="117"/>
      <c r="W147" s="117"/>
      <c r="X147" s="115">
        <f t="shared" si="4"/>
        <v>0</v>
      </c>
      <c r="Y147" s="8"/>
      <c r="Z147" s="8"/>
    </row>
    <row r="148" spans="1:26" s="21" customFormat="1" hidden="1">
      <c r="A148" s="120"/>
      <c r="B148" s="112" t="s">
        <v>542</v>
      </c>
      <c r="C148" s="113" t="s">
        <v>538</v>
      </c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1"/>
      <c r="R148" s="117"/>
      <c r="S148" s="117"/>
      <c r="T148" s="117"/>
      <c r="U148" s="117"/>
      <c r="V148" s="117"/>
      <c r="W148" s="117"/>
      <c r="X148" s="115">
        <f t="shared" si="4"/>
        <v>0</v>
      </c>
      <c r="Y148" s="8"/>
      <c r="Z148" s="8"/>
    </row>
    <row r="149" spans="1:26" s="21" customFormat="1" hidden="1">
      <c r="A149" s="120"/>
      <c r="B149" s="112" t="s">
        <v>526</v>
      </c>
      <c r="C149" s="113" t="s">
        <v>428</v>
      </c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1"/>
      <c r="P149" s="111"/>
      <c r="Q149" s="111"/>
      <c r="R149" s="111"/>
      <c r="S149" s="117"/>
      <c r="T149" s="117"/>
      <c r="U149" s="117"/>
      <c r="V149" s="117"/>
      <c r="W149" s="117"/>
      <c r="X149" s="115">
        <f t="shared" si="4"/>
        <v>0</v>
      </c>
      <c r="Y149" s="8"/>
      <c r="Z149" s="8"/>
    </row>
    <row r="150" spans="1:26" s="21" customFormat="1" hidden="1">
      <c r="A150" s="120"/>
      <c r="B150" s="112" t="s">
        <v>371</v>
      </c>
      <c r="C150" s="113" t="s">
        <v>353</v>
      </c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5">
        <f t="shared" si="4"/>
        <v>0</v>
      </c>
      <c r="Y150" s="8"/>
      <c r="Z150" s="8"/>
    </row>
    <row r="151" spans="1:26" s="21" customFormat="1" hidden="1">
      <c r="A151" s="120"/>
      <c r="B151" s="112" t="s">
        <v>908</v>
      </c>
      <c r="C151" s="113" t="s">
        <v>361</v>
      </c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1"/>
      <c r="R151" s="117"/>
      <c r="S151" s="117"/>
      <c r="T151" s="117"/>
      <c r="U151" s="117"/>
      <c r="V151" s="117"/>
      <c r="W151" s="117"/>
      <c r="X151" s="115">
        <f t="shared" si="4"/>
        <v>0</v>
      </c>
      <c r="Y151" s="8"/>
      <c r="Z151" s="8"/>
    </row>
    <row r="152" spans="1:26" s="21" customFormat="1" hidden="1">
      <c r="A152" s="120"/>
      <c r="B152" s="112" t="s">
        <v>763</v>
      </c>
      <c r="C152" s="113" t="s">
        <v>764</v>
      </c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1"/>
      <c r="R152" s="117"/>
      <c r="S152" s="117"/>
      <c r="T152" s="117"/>
      <c r="U152" s="117"/>
      <c r="V152" s="117"/>
      <c r="W152" s="117"/>
      <c r="X152" s="115">
        <f t="shared" si="4"/>
        <v>0</v>
      </c>
      <c r="Y152" s="8"/>
      <c r="Z152" s="8"/>
    </row>
    <row r="153" spans="1:26" s="21" customFormat="1" hidden="1">
      <c r="A153" s="120"/>
      <c r="B153" s="112" t="s">
        <v>633</v>
      </c>
      <c r="C153" s="113" t="s">
        <v>634</v>
      </c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1"/>
      <c r="R153" s="117"/>
      <c r="S153" s="117"/>
      <c r="T153" s="117"/>
      <c r="U153" s="117"/>
      <c r="V153" s="117"/>
      <c r="W153" s="117"/>
      <c r="X153" s="115">
        <f t="shared" si="4"/>
        <v>0</v>
      </c>
      <c r="Y153" s="8"/>
      <c r="Z153" s="8"/>
    </row>
    <row r="154" spans="1:26" s="21" customFormat="1" hidden="1">
      <c r="A154" s="120"/>
      <c r="B154" s="112" t="s">
        <v>372</v>
      </c>
      <c r="C154" s="113" t="s">
        <v>353</v>
      </c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1"/>
      <c r="R154" s="117"/>
      <c r="S154" s="117"/>
      <c r="T154" s="117"/>
      <c r="U154" s="117"/>
      <c r="V154" s="117"/>
      <c r="W154" s="117"/>
      <c r="X154" s="115">
        <f t="shared" si="4"/>
        <v>0</v>
      </c>
      <c r="Y154" s="8"/>
      <c r="Z154" s="8"/>
    </row>
    <row r="155" spans="1:26" s="21" customFormat="1" hidden="1">
      <c r="A155" s="120"/>
      <c r="B155" s="112" t="s">
        <v>448</v>
      </c>
      <c r="C155" s="113" t="s">
        <v>16</v>
      </c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1"/>
      <c r="O155" s="117"/>
      <c r="P155" s="117"/>
      <c r="Q155" s="117"/>
      <c r="R155" s="111"/>
      <c r="S155" s="117"/>
      <c r="T155" s="117"/>
      <c r="U155" s="117"/>
      <c r="V155" s="117"/>
      <c r="W155" s="117"/>
      <c r="X155" s="115">
        <f t="shared" si="4"/>
        <v>0</v>
      </c>
      <c r="Y155" s="8"/>
      <c r="Z155" s="8"/>
    </row>
    <row r="156" spans="1:26" s="21" customFormat="1" hidden="1">
      <c r="A156" s="120"/>
      <c r="B156" s="112" t="s">
        <v>61</v>
      </c>
      <c r="C156" s="113" t="s">
        <v>62</v>
      </c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1"/>
      <c r="R156" s="117"/>
      <c r="S156" s="117"/>
      <c r="T156" s="117"/>
      <c r="U156" s="117"/>
      <c r="V156" s="117"/>
      <c r="W156" s="117"/>
      <c r="X156" s="115">
        <f t="shared" si="4"/>
        <v>0</v>
      </c>
      <c r="Y156" s="8"/>
      <c r="Z156" s="8"/>
    </row>
    <row r="157" spans="1:26" s="21" customFormat="1" hidden="1">
      <c r="A157" s="120"/>
      <c r="B157" s="112" t="s">
        <v>909</v>
      </c>
      <c r="C157" s="113" t="s">
        <v>51</v>
      </c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1"/>
      <c r="R157" s="117"/>
      <c r="S157" s="117"/>
      <c r="T157" s="117"/>
      <c r="U157" s="117"/>
      <c r="V157" s="117"/>
      <c r="W157" s="117"/>
      <c r="X157" s="115">
        <f t="shared" si="4"/>
        <v>0</v>
      </c>
      <c r="Y157" s="8"/>
      <c r="Z157" s="8"/>
    </row>
    <row r="158" spans="1:26" s="21" customFormat="1" hidden="1">
      <c r="A158" s="120"/>
      <c r="B158" s="112" t="s">
        <v>321</v>
      </c>
      <c r="C158" s="113" t="s">
        <v>118</v>
      </c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1"/>
      <c r="R158" s="117"/>
      <c r="S158" s="117"/>
      <c r="T158" s="117"/>
      <c r="U158" s="117"/>
      <c r="V158" s="117"/>
      <c r="W158" s="117"/>
      <c r="X158" s="115">
        <f t="shared" si="4"/>
        <v>0</v>
      </c>
      <c r="Y158" s="8"/>
      <c r="Z158" s="8"/>
    </row>
    <row r="159" spans="1:26" s="21" customFormat="1" hidden="1">
      <c r="A159" s="120"/>
      <c r="B159" s="112" t="s">
        <v>578</v>
      </c>
      <c r="C159" s="113" t="s">
        <v>16</v>
      </c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1"/>
      <c r="O159" s="117"/>
      <c r="P159" s="117"/>
      <c r="Q159" s="117"/>
      <c r="R159" s="111"/>
      <c r="S159" s="117"/>
      <c r="T159" s="117"/>
      <c r="U159" s="117"/>
      <c r="V159" s="117"/>
      <c r="W159" s="117"/>
      <c r="X159" s="115">
        <f t="shared" si="4"/>
        <v>0</v>
      </c>
      <c r="Y159" s="8"/>
      <c r="Z159" s="8"/>
    </row>
    <row r="160" spans="1:26" s="21" customFormat="1" hidden="1">
      <c r="A160" s="120"/>
      <c r="B160" s="112" t="s">
        <v>543</v>
      </c>
      <c r="C160" s="113" t="s">
        <v>538</v>
      </c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1"/>
      <c r="R160" s="117"/>
      <c r="S160" s="117"/>
      <c r="T160" s="117"/>
      <c r="U160" s="117"/>
      <c r="V160" s="117"/>
      <c r="W160" s="117"/>
      <c r="X160" s="115">
        <f t="shared" si="4"/>
        <v>0</v>
      </c>
      <c r="Y160" s="8"/>
      <c r="Z160" s="8"/>
    </row>
  </sheetData>
  <sortState ref="A12:X160">
    <sortCondition descending="1" ref="X12:X160"/>
  </sortState>
  <mergeCells count="25">
    <mergeCell ref="A1:X1"/>
    <mergeCell ref="A2:X2"/>
    <mergeCell ref="A3:X3"/>
    <mergeCell ref="B4:E4"/>
    <mergeCell ref="F4:N4"/>
    <mergeCell ref="O4:W4"/>
    <mergeCell ref="B5:E5"/>
    <mergeCell ref="F5:N5"/>
    <mergeCell ref="O5:W5"/>
    <mergeCell ref="B6:E6"/>
    <mergeCell ref="F6:N6"/>
    <mergeCell ref="O6:W6"/>
    <mergeCell ref="B7:E7"/>
    <mergeCell ref="F7:N7"/>
    <mergeCell ref="O7:W7"/>
    <mergeCell ref="B8:E8"/>
    <mergeCell ref="F8:N8"/>
    <mergeCell ref="O8:W8"/>
    <mergeCell ref="A11:X11"/>
    <mergeCell ref="B9:E9"/>
    <mergeCell ref="F9:N9"/>
    <mergeCell ref="O9:W9"/>
    <mergeCell ref="B10:E10"/>
    <mergeCell ref="F10:N10"/>
    <mergeCell ref="O10:W10"/>
  </mergeCells>
  <printOptions horizontalCentered="1"/>
  <pageMargins left="0" right="0" top="0.59" bottom="0" header="0" footer="0"/>
  <pageSetup paperSize="9" orientation="landscape" horizontalDpi="4294967292" verticalDpi="4294967292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X29"/>
  <sheetViews>
    <sheetView zoomScale="110" zoomScaleNormal="11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G27" sqref="G27"/>
    </sheetView>
  </sheetViews>
  <sheetFormatPr defaultColWidth="11" defaultRowHeight="15.75"/>
  <cols>
    <col min="1" max="1" width="4" customWidth="1"/>
    <col min="2" max="2" width="14" customWidth="1"/>
    <col min="3" max="3" width="12.375" customWidth="1"/>
    <col min="4" max="23" width="4.625" customWidth="1"/>
    <col min="24" max="24" width="6.625" customWidth="1"/>
    <col min="25" max="25" width="4.625" customWidth="1"/>
  </cols>
  <sheetData>
    <row r="1" spans="1:24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8" customFormat="1" ht="24.95" customHeight="1">
      <c r="A2" s="164" t="s">
        <v>970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8" customFormat="1" ht="6" customHeigh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24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4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4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4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4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4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4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4" ht="3" customHeight="1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</row>
    <row r="12" spans="1:24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10">
        <v>3</v>
      </c>
      <c r="H12" s="110">
        <v>4</v>
      </c>
      <c r="I12" s="110">
        <v>5</v>
      </c>
      <c r="J12" s="110">
        <v>6</v>
      </c>
      <c r="K12" s="110">
        <v>7</v>
      </c>
      <c r="L12" s="110">
        <v>8</v>
      </c>
      <c r="M12" s="110">
        <v>9</v>
      </c>
      <c r="N12" s="110">
        <v>10</v>
      </c>
      <c r="O12" s="110">
        <v>11</v>
      </c>
      <c r="P12" s="110">
        <v>12</v>
      </c>
      <c r="Q12" s="110">
        <v>13</v>
      </c>
      <c r="R12" s="110">
        <v>14</v>
      </c>
      <c r="S12" s="110">
        <v>15</v>
      </c>
      <c r="T12" s="110">
        <v>16</v>
      </c>
      <c r="U12" s="110">
        <v>17</v>
      </c>
      <c r="V12" s="110">
        <v>18</v>
      </c>
      <c r="W12" s="110">
        <v>19</v>
      </c>
      <c r="X12" s="11" t="s">
        <v>7</v>
      </c>
    </row>
    <row r="13" spans="1:24" ht="15" customHeight="1">
      <c r="A13" s="34">
        <v>1</v>
      </c>
      <c r="B13" s="30" t="s">
        <v>8</v>
      </c>
      <c r="C13" s="30" t="s">
        <v>21</v>
      </c>
      <c r="D13" s="34">
        <v>1966</v>
      </c>
      <c r="E13" s="39">
        <v>100</v>
      </c>
      <c r="F13" s="39"/>
      <c r="G13" s="117">
        <v>100</v>
      </c>
      <c r="H13" s="117">
        <v>100</v>
      </c>
      <c r="I13" s="117"/>
      <c r="J13" s="117"/>
      <c r="K13" s="117"/>
      <c r="L13" s="111"/>
      <c r="M13" s="111"/>
      <c r="N13" s="111"/>
      <c r="O13" s="117"/>
      <c r="P13" s="117"/>
      <c r="Q13" s="117"/>
      <c r="R13" s="111"/>
      <c r="S13" s="117"/>
      <c r="T13" s="117"/>
      <c r="U13" s="117"/>
      <c r="V13" s="117"/>
      <c r="W13" s="117"/>
      <c r="X13" s="35">
        <f t="shared" ref="X13:X23" si="0">SUM(E13:W13)</f>
        <v>300</v>
      </c>
    </row>
    <row r="14" spans="1:24">
      <c r="A14" s="34">
        <v>2</v>
      </c>
      <c r="B14" s="112" t="s">
        <v>551</v>
      </c>
      <c r="C14" s="112" t="s">
        <v>361</v>
      </c>
      <c r="D14" s="145">
        <v>1961</v>
      </c>
      <c r="E14" s="39"/>
      <c r="F14" s="39"/>
      <c r="G14" s="117"/>
      <c r="H14" s="117"/>
      <c r="I14" s="117"/>
      <c r="J14" s="117">
        <v>100</v>
      </c>
      <c r="K14" s="117"/>
      <c r="L14" s="111">
        <v>100</v>
      </c>
      <c r="M14" s="111"/>
      <c r="N14" s="111"/>
      <c r="O14" s="111"/>
      <c r="P14" s="111"/>
      <c r="Q14" s="111"/>
      <c r="R14" s="111"/>
      <c r="S14" s="111"/>
      <c r="T14" s="117"/>
      <c r="U14" s="117"/>
      <c r="V14" s="117"/>
      <c r="W14" s="117"/>
      <c r="X14" s="115">
        <f t="shared" si="0"/>
        <v>200</v>
      </c>
    </row>
    <row r="15" spans="1:24">
      <c r="A15" s="34">
        <v>3</v>
      </c>
      <c r="B15" s="112" t="s">
        <v>553</v>
      </c>
      <c r="C15" s="112" t="s">
        <v>361</v>
      </c>
      <c r="D15" s="145">
        <v>1955</v>
      </c>
      <c r="E15" s="39"/>
      <c r="F15" s="39"/>
      <c r="G15" s="117"/>
      <c r="H15" s="117"/>
      <c r="I15" s="117"/>
      <c r="J15" s="117">
        <v>80</v>
      </c>
      <c r="K15" s="117"/>
      <c r="L15" s="117">
        <v>80</v>
      </c>
      <c r="M15" s="117"/>
      <c r="N15" s="111"/>
      <c r="O15" s="111"/>
      <c r="P15" s="111"/>
      <c r="Q15" s="117"/>
      <c r="R15" s="111"/>
      <c r="S15" s="117"/>
      <c r="T15" s="117"/>
      <c r="U15" s="117"/>
      <c r="V15" s="117"/>
      <c r="W15" s="117"/>
      <c r="X15" s="115">
        <f t="shared" si="0"/>
        <v>160</v>
      </c>
    </row>
    <row r="16" spans="1:24" hidden="1">
      <c r="A16" s="34"/>
      <c r="B16" s="31" t="s">
        <v>143</v>
      </c>
      <c r="C16" s="31" t="s">
        <v>1</v>
      </c>
      <c r="D16" s="39"/>
      <c r="E16" s="39"/>
      <c r="F16" s="39"/>
      <c r="G16" s="117"/>
      <c r="H16" s="117"/>
      <c r="I16" s="117"/>
      <c r="J16" s="117"/>
      <c r="K16" s="117"/>
      <c r="L16" s="111"/>
      <c r="M16" s="111"/>
      <c r="N16" s="117"/>
      <c r="O16" s="117"/>
      <c r="P16" s="111"/>
      <c r="Q16" s="111"/>
      <c r="R16" s="111"/>
      <c r="S16" s="111"/>
      <c r="T16" s="117"/>
      <c r="U16" s="117"/>
      <c r="V16" s="117"/>
      <c r="W16" s="117"/>
      <c r="X16" s="115">
        <f t="shared" si="0"/>
        <v>0</v>
      </c>
    </row>
    <row r="17" spans="1:24" hidden="1">
      <c r="A17" s="34"/>
      <c r="B17" s="31" t="s">
        <v>354</v>
      </c>
      <c r="C17" s="31" t="s">
        <v>51</v>
      </c>
      <c r="D17" s="39"/>
      <c r="E17" s="39"/>
      <c r="F17" s="39"/>
      <c r="G17" s="117"/>
      <c r="H17" s="117"/>
      <c r="I17" s="117"/>
      <c r="J17" s="117"/>
      <c r="K17" s="117"/>
      <c r="L17" s="111"/>
      <c r="M17" s="111"/>
      <c r="N17" s="111"/>
      <c r="O17" s="111"/>
      <c r="P17" s="111"/>
      <c r="Q17" s="111"/>
      <c r="R17" s="111"/>
      <c r="S17" s="111"/>
      <c r="T17" s="117"/>
      <c r="U17" s="117"/>
      <c r="V17" s="117"/>
      <c r="W17" s="117"/>
      <c r="X17" s="115">
        <f t="shared" si="0"/>
        <v>0</v>
      </c>
    </row>
    <row r="18" spans="1:24" hidden="1">
      <c r="A18" s="34"/>
      <c r="B18" s="31" t="s">
        <v>192</v>
      </c>
      <c r="C18" s="31" t="s">
        <v>174</v>
      </c>
      <c r="D18" s="39"/>
      <c r="E18" s="39"/>
      <c r="F18" s="39"/>
      <c r="G18" s="117"/>
      <c r="H18" s="117"/>
      <c r="I18" s="117"/>
      <c r="J18" s="117"/>
      <c r="K18" s="117"/>
      <c r="L18" s="111"/>
      <c r="M18" s="111"/>
      <c r="N18" s="111"/>
      <c r="O18" s="111"/>
      <c r="P18" s="111"/>
      <c r="Q18" s="111"/>
      <c r="R18" s="111"/>
      <c r="S18" s="111"/>
      <c r="T18" s="117"/>
      <c r="U18" s="117"/>
      <c r="V18" s="117"/>
      <c r="W18" s="117"/>
      <c r="X18" s="115">
        <f t="shared" si="0"/>
        <v>0</v>
      </c>
    </row>
    <row r="19" spans="1:24" hidden="1">
      <c r="A19" s="34"/>
      <c r="B19" s="113" t="s">
        <v>226</v>
      </c>
      <c r="C19" s="113" t="s">
        <v>335</v>
      </c>
      <c r="D19" s="117"/>
      <c r="E19" s="39"/>
      <c r="F19" s="39"/>
      <c r="G19" s="117"/>
      <c r="H19" s="117"/>
      <c r="I19" s="117"/>
      <c r="J19" s="117"/>
      <c r="K19" s="117"/>
      <c r="L19" s="111"/>
      <c r="M19" s="111"/>
      <c r="N19" s="111"/>
      <c r="O19" s="111"/>
      <c r="P19" s="111"/>
      <c r="Q19" s="111"/>
      <c r="R19" s="111"/>
      <c r="S19" s="111"/>
      <c r="T19" s="117"/>
      <c r="U19" s="117"/>
      <c r="V19" s="117"/>
      <c r="W19" s="117"/>
      <c r="X19" s="115">
        <f t="shared" si="0"/>
        <v>0</v>
      </c>
    </row>
    <row r="20" spans="1:24" hidden="1">
      <c r="A20" s="34"/>
      <c r="B20" s="113" t="s">
        <v>336</v>
      </c>
      <c r="C20" s="113" t="s">
        <v>337</v>
      </c>
      <c r="D20" s="117"/>
      <c r="E20" s="39"/>
      <c r="F20" s="39"/>
      <c r="G20" s="117"/>
      <c r="H20" s="117"/>
      <c r="I20" s="117"/>
      <c r="J20" s="117"/>
      <c r="K20" s="117"/>
      <c r="L20" s="111"/>
      <c r="M20" s="111"/>
      <c r="N20" s="111"/>
      <c r="O20" s="111"/>
      <c r="P20" s="111"/>
      <c r="Q20" s="111"/>
      <c r="R20" s="111"/>
      <c r="S20" s="111"/>
      <c r="T20" s="117"/>
      <c r="U20" s="117"/>
      <c r="V20" s="117"/>
      <c r="W20" s="117"/>
      <c r="X20" s="115">
        <f t="shared" si="0"/>
        <v>0</v>
      </c>
    </row>
    <row r="21" spans="1:24" hidden="1">
      <c r="A21" s="34"/>
      <c r="B21" s="30" t="s">
        <v>549</v>
      </c>
      <c r="C21" s="30" t="s">
        <v>187</v>
      </c>
      <c r="D21" s="34"/>
      <c r="E21" s="39"/>
      <c r="F21" s="39"/>
      <c r="G21" s="117"/>
      <c r="H21" s="117"/>
      <c r="I21" s="117"/>
      <c r="J21" s="117"/>
      <c r="K21" s="117"/>
      <c r="L21" s="111"/>
      <c r="M21" s="111"/>
      <c r="N21" s="111"/>
      <c r="O21" s="111"/>
      <c r="P21" s="111"/>
      <c r="Q21" s="111"/>
      <c r="R21" s="111"/>
      <c r="S21" s="111"/>
      <c r="T21" s="117"/>
      <c r="U21" s="117"/>
      <c r="V21" s="117"/>
      <c r="W21" s="117"/>
      <c r="X21" s="115">
        <f t="shared" si="0"/>
        <v>0</v>
      </c>
    </row>
    <row r="22" spans="1:24" hidden="1">
      <c r="A22" s="34"/>
      <c r="B22" s="30" t="s">
        <v>357</v>
      </c>
      <c r="C22" s="30" t="s">
        <v>198</v>
      </c>
      <c r="D22" s="34"/>
      <c r="E22" s="39"/>
      <c r="F22" s="39"/>
      <c r="G22" s="117"/>
      <c r="H22" s="117"/>
      <c r="I22" s="117"/>
      <c r="J22" s="117"/>
      <c r="K22" s="117"/>
      <c r="L22" s="111"/>
      <c r="M22" s="111"/>
      <c r="N22" s="111"/>
      <c r="O22" s="111"/>
      <c r="P22" s="111"/>
      <c r="Q22" s="111"/>
      <c r="R22" s="117"/>
      <c r="S22" s="111"/>
      <c r="T22" s="117"/>
      <c r="U22" s="117"/>
      <c r="V22" s="117"/>
      <c r="W22" s="117"/>
      <c r="X22" s="115">
        <f t="shared" si="0"/>
        <v>0</v>
      </c>
    </row>
    <row r="23" spans="1:24" hidden="1">
      <c r="A23" s="34"/>
      <c r="B23" s="30" t="s">
        <v>552</v>
      </c>
      <c r="C23" s="30" t="s">
        <v>361</v>
      </c>
      <c r="D23" s="34"/>
      <c r="E23" s="39"/>
      <c r="F23" s="39"/>
      <c r="G23" s="117"/>
      <c r="H23" s="117"/>
      <c r="I23" s="117"/>
      <c r="J23" s="117"/>
      <c r="K23" s="117"/>
      <c r="L23" s="111"/>
      <c r="M23" s="117"/>
      <c r="N23" s="117"/>
      <c r="O23" s="117"/>
      <c r="P23" s="111"/>
      <c r="Q23" s="111"/>
      <c r="R23" s="117"/>
      <c r="S23" s="117"/>
      <c r="T23" s="117"/>
      <c r="U23" s="117"/>
      <c r="V23" s="117"/>
      <c r="W23" s="117"/>
      <c r="X23" s="115">
        <f t="shared" si="0"/>
        <v>0</v>
      </c>
    </row>
    <row r="24" spans="1:2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23"/>
      <c r="O24" s="25"/>
      <c r="P24" s="8"/>
      <c r="Q24" s="8"/>
      <c r="R24" s="8"/>
      <c r="S24" s="8"/>
      <c r="T24" s="8"/>
      <c r="U24" s="8"/>
    </row>
    <row r="25" spans="1:2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45"/>
      <c r="O25" s="25"/>
      <c r="P25" s="8"/>
      <c r="Q25" s="8"/>
      <c r="R25" s="8"/>
      <c r="S25" s="8"/>
      <c r="T25" s="8"/>
      <c r="U25" s="8"/>
    </row>
    <row r="26" spans="1:2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3"/>
      <c r="O26" s="25"/>
      <c r="P26" s="8"/>
      <c r="Q26" s="8"/>
      <c r="R26" s="8"/>
      <c r="S26" s="8"/>
      <c r="T26" s="8"/>
      <c r="U26" s="8"/>
    </row>
    <row r="27" spans="1:2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21"/>
      <c r="O27" s="21"/>
      <c r="P27" s="8"/>
      <c r="Q27" s="8"/>
      <c r="R27" s="8"/>
      <c r="S27" s="8"/>
      <c r="T27" s="8"/>
      <c r="U27" s="8"/>
    </row>
    <row r="28" spans="1:2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</sheetData>
  <sortState ref="A12:X23">
    <sortCondition descending="1" ref="X12:X23"/>
  </sortState>
  <mergeCells count="25">
    <mergeCell ref="B8:E8"/>
    <mergeCell ref="F8:N8"/>
    <mergeCell ref="O8:W8"/>
    <mergeCell ref="A1:X1"/>
    <mergeCell ref="A2:X2"/>
    <mergeCell ref="A3:S3"/>
    <mergeCell ref="B4:E4"/>
    <mergeCell ref="F4:N4"/>
    <mergeCell ref="O4:W4"/>
    <mergeCell ref="A11:X11"/>
    <mergeCell ref="B5:E5"/>
    <mergeCell ref="F5:N5"/>
    <mergeCell ref="O5:W5"/>
    <mergeCell ref="B6:E6"/>
    <mergeCell ref="F6:N6"/>
    <mergeCell ref="O6:W6"/>
    <mergeCell ref="B9:E9"/>
    <mergeCell ref="F9:N9"/>
    <mergeCell ref="O9:W9"/>
    <mergeCell ref="B10:E10"/>
    <mergeCell ref="F10:N10"/>
    <mergeCell ref="O10:W10"/>
    <mergeCell ref="B7:E7"/>
    <mergeCell ref="F7:N7"/>
    <mergeCell ref="O7:W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X21"/>
  <sheetViews>
    <sheetView zoomScale="110" zoomScaleNormal="110" zoomScalePageLayoutView="226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RowHeight="15.75"/>
  <cols>
    <col min="1" max="1" width="3.375" style="1" customWidth="1"/>
    <col min="2" max="2" width="15.875" style="1" customWidth="1"/>
    <col min="3" max="3" width="12.875" style="1" customWidth="1"/>
    <col min="4" max="4" width="4.625" style="8" customWidth="1"/>
    <col min="5" max="14" width="4.625" style="1" customWidth="1"/>
    <col min="15" max="16" width="4.625" style="8" customWidth="1"/>
    <col min="17" max="23" width="4.625" style="1" customWidth="1"/>
    <col min="24" max="24" width="6.625" style="1" customWidth="1"/>
    <col min="25" max="31" width="4.625" style="1" customWidth="1"/>
    <col min="32" max="16384" width="9" style="1"/>
  </cols>
  <sheetData>
    <row r="1" spans="1:24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8" customFormat="1" ht="24.95" customHeight="1">
      <c r="A2" s="164" t="s">
        <v>971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8" customFormat="1" ht="6" customHeigh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24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4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4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4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4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4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4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4" s="2" customFormat="1" ht="6" customHeight="1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</row>
    <row r="12" spans="1:24" s="2" customFormat="1" ht="11.1" customHeight="1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10">
        <v>3</v>
      </c>
      <c r="H12" s="110">
        <v>4</v>
      </c>
      <c r="I12" s="110">
        <v>5</v>
      </c>
      <c r="J12" s="110">
        <v>6</v>
      </c>
      <c r="K12" s="110">
        <v>7</v>
      </c>
      <c r="L12" s="110">
        <v>8</v>
      </c>
      <c r="M12" s="110">
        <v>9</v>
      </c>
      <c r="N12" s="110">
        <v>10</v>
      </c>
      <c r="O12" s="110">
        <v>11</v>
      </c>
      <c r="P12" s="110">
        <v>12</v>
      </c>
      <c r="Q12" s="110">
        <v>13</v>
      </c>
      <c r="R12" s="110">
        <v>14</v>
      </c>
      <c r="S12" s="110">
        <v>15</v>
      </c>
      <c r="T12" s="110">
        <v>16</v>
      </c>
      <c r="U12" s="110">
        <v>17</v>
      </c>
      <c r="V12" s="110">
        <v>18</v>
      </c>
      <c r="W12" s="110">
        <v>19</v>
      </c>
      <c r="X12" s="109" t="s">
        <v>7</v>
      </c>
    </row>
    <row r="13" spans="1:24" s="2" customFormat="1" ht="15" customHeight="1">
      <c r="A13" s="34">
        <v>1</v>
      </c>
      <c r="B13" s="31" t="s">
        <v>173</v>
      </c>
      <c r="C13" s="31" t="s">
        <v>174</v>
      </c>
      <c r="D13" s="39">
        <v>1975</v>
      </c>
      <c r="E13" s="39">
        <v>100</v>
      </c>
      <c r="F13" s="39">
        <v>100</v>
      </c>
      <c r="G13" s="117">
        <v>100</v>
      </c>
      <c r="H13" s="117">
        <v>100</v>
      </c>
      <c r="I13" s="117">
        <v>100</v>
      </c>
      <c r="J13" s="117">
        <v>100</v>
      </c>
      <c r="K13" s="117">
        <v>100</v>
      </c>
      <c r="L13" s="111">
        <v>100</v>
      </c>
      <c r="M13" s="111"/>
      <c r="N13" s="111"/>
      <c r="O13" s="117"/>
      <c r="P13" s="117"/>
      <c r="Q13" s="117"/>
      <c r="R13" s="111"/>
      <c r="S13" s="117"/>
      <c r="T13" s="117"/>
      <c r="U13" s="117"/>
      <c r="V13" s="117"/>
      <c r="W13" s="117"/>
      <c r="X13" s="35">
        <f>SUM(E13:W13)</f>
        <v>800</v>
      </c>
    </row>
    <row r="14" spans="1:24" s="2" customFormat="1" ht="15" customHeight="1">
      <c r="A14" s="144">
        <v>2</v>
      </c>
      <c r="B14" s="113" t="s">
        <v>1068</v>
      </c>
      <c r="C14" s="112" t="s">
        <v>1060</v>
      </c>
      <c r="D14" s="117">
        <v>1973</v>
      </c>
      <c r="E14" s="117"/>
      <c r="F14" s="117"/>
      <c r="G14" s="117"/>
      <c r="H14" s="117"/>
      <c r="I14" s="117"/>
      <c r="J14" s="117">
        <v>80</v>
      </c>
      <c r="K14" s="117">
        <v>80</v>
      </c>
      <c r="L14" s="117">
        <v>80</v>
      </c>
      <c r="M14" s="117"/>
      <c r="N14" s="117"/>
      <c r="O14" s="68"/>
      <c r="P14" s="68"/>
      <c r="Q14" s="68"/>
      <c r="R14" s="117"/>
      <c r="S14" s="117"/>
      <c r="T14" s="117"/>
      <c r="U14" s="117"/>
      <c r="V14" s="117"/>
      <c r="W14" s="117"/>
      <c r="X14" s="115">
        <f>SUM(E14:W14)</f>
        <v>240</v>
      </c>
    </row>
    <row r="15" spans="1:24" s="2" customFormat="1" ht="15" customHeight="1">
      <c r="A15" s="145">
        <v>3</v>
      </c>
      <c r="B15" s="113" t="s">
        <v>136</v>
      </c>
      <c r="C15" s="113" t="s">
        <v>0</v>
      </c>
      <c r="D15" s="117">
        <v>1975</v>
      </c>
      <c r="E15" s="117"/>
      <c r="F15" s="117"/>
      <c r="G15" s="117">
        <v>80</v>
      </c>
      <c r="H15" s="117"/>
      <c r="I15" s="117"/>
      <c r="J15" s="117"/>
      <c r="K15" s="117"/>
      <c r="L15" s="111"/>
      <c r="M15" s="111"/>
      <c r="N15" s="111"/>
      <c r="O15" s="117"/>
      <c r="P15" s="117"/>
      <c r="Q15" s="117"/>
      <c r="R15" s="111"/>
      <c r="S15" s="117"/>
      <c r="T15" s="117"/>
      <c r="U15" s="117"/>
      <c r="V15" s="117"/>
      <c r="W15" s="117"/>
      <c r="X15" s="115">
        <f>SUM(E15:W15)</f>
        <v>80</v>
      </c>
    </row>
    <row r="16" spans="1:24">
      <c r="A16" s="34">
        <v>4</v>
      </c>
      <c r="B16" s="30" t="s">
        <v>912</v>
      </c>
      <c r="C16" s="112" t="s">
        <v>558</v>
      </c>
      <c r="D16" s="145">
        <v>1968</v>
      </c>
      <c r="E16" s="39"/>
      <c r="F16" s="39"/>
      <c r="G16" s="117"/>
      <c r="H16" s="117"/>
      <c r="I16" s="117"/>
      <c r="J16" s="117">
        <v>60</v>
      </c>
      <c r="K16" s="117"/>
      <c r="L16" s="111"/>
      <c r="M16" s="111"/>
      <c r="N16" s="111"/>
      <c r="O16" s="111"/>
      <c r="P16" s="111"/>
      <c r="Q16" s="111"/>
      <c r="R16" s="111"/>
      <c r="S16" s="111"/>
      <c r="T16" s="117"/>
      <c r="U16" s="117"/>
      <c r="V16" s="117"/>
      <c r="W16" s="117"/>
      <c r="X16" s="115">
        <f>SUM(E16:W16)</f>
        <v>60</v>
      </c>
    </row>
    <row r="17" spans="1:24" hidden="1">
      <c r="A17" s="34"/>
      <c r="B17" s="112" t="s">
        <v>28</v>
      </c>
      <c r="C17" s="31" t="s">
        <v>53</v>
      </c>
      <c r="D17" s="39"/>
      <c r="E17" s="39"/>
      <c r="F17" s="39"/>
      <c r="G17" s="117"/>
      <c r="H17" s="117"/>
      <c r="I17" s="117"/>
      <c r="J17" s="117"/>
      <c r="K17" s="117"/>
      <c r="L17" s="111"/>
      <c r="M17" s="111"/>
      <c r="N17" s="117"/>
      <c r="O17" s="117"/>
      <c r="P17" s="111"/>
      <c r="Q17" s="111"/>
      <c r="R17" s="111"/>
      <c r="S17" s="111"/>
      <c r="T17" s="117"/>
      <c r="U17" s="117"/>
      <c r="V17" s="117"/>
      <c r="W17" s="117"/>
      <c r="X17" s="115">
        <f t="shared" ref="X17:X21" si="0">SUM(E17:W17)</f>
        <v>0</v>
      </c>
    </row>
    <row r="18" spans="1:24" hidden="1">
      <c r="A18" s="34"/>
      <c r="B18" s="31" t="s">
        <v>139</v>
      </c>
      <c r="C18" s="31" t="s">
        <v>140</v>
      </c>
      <c r="D18" s="39"/>
      <c r="E18" s="39"/>
      <c r="F18" s="39"/>
      <c r="G18" s="117"/>
      <c r="H18" s="117"/>
      <c r="I18" s="117"/>
      <c r="J18" s="117"/>
      <c r="K18" s="117"/>
      <c r="L18" s="111"/>
      <c r="M18" s="111"/>
      <c r="N18" s="111"/>
      <c r="O18" s="111"/>
      <c r="P18" s="111"/>
      <c r="Q18" s="111"/>
      <c r="R18" s="111"/>
      <c r="S18" s="111"/>
      <c r="T18" s="117"/>
      <c r="U18" s="117"/>
      <c r="V18" s="117"/>
      <c r="W18" s="117"/>
      <c r="X18" s="115">
        <f t="shared" si="0"/>
        <v>0</v>
      </c>
    </row>
    <row r="19" spans="1:24" hidden="1">
      <c r="A19" s="34"/>
      <c r="B19" s="113" t="s">
        <v>142</v>
      </c>
      <c r="C19" s="113" t="s">
        <v>2</v>
      </c>
      <c r="D19" s="117"/>
      <c r="E19" s="39"/>
      <c r="F19" s="39"/>
      <c r="G19" s="117"/>
      <c r="H19" s="117"/>
      <c r="I19" s="117"/>
      <c r="J19" s="117"/>
      <c r="K19" s="117"/>
      <c r="L19" s="111"/>
      <c r="M19" s="111"/>
      <c r="N19" s="111"/>
      <c r="O19" s="111"/>
      <c r="P19" s="111"/>
      <c r="Q19" s="111"/>
      <c r="R19" s="111"/>
      <c r="S19" s="111"/>
      <c r="T19" s="117"/>
      <c r="U19" s="117"/>
      <c r="V19" s="117"/>
      <c r="W19" s="117"/>
      <c r="X19" s="115">
        <f t="shared" si="0"/>
        <v>0</v>
      </c>
    </row>
    <row r="20" spans="1:24" s="8" customFormat="1" hidden="1">
      <c r="A20" s="34"/>
      <c r="B20" s="30" t="s">
        <v>630</v>
      </c>
      <c r="C20" s="30" t="s">
        <v>1</v>
      </c>
      <c r="D20" s="34"/>
      <c r="E20" s="39"/>
      <c r="F20" s="39"/>
      <c r="G20" s="117"/>
      <c r="H20" s="117"/>
      <c r="I20" s="117"/>
      <c r="J20" s="117"/>
      <c r="K20" s="117"/>
      <c r="L20" s="111"/>
      <c r="M20" s="111"/>
      <c r="N20" s="111"/>
      <c r="O20" s="111"/>
      <c r="P20" s="111"/>
      <c r="Q20" s="111"/>
      <c r="R20" s="111"/>
      <c r="S20" s="111"/>
      <c r="T20" s="117"/>
      <c r="U20" s="117"/>
      <c r="V20" s="117"/>
      <c r="W20" s="117"/>
      <c r="X20" s="115">
        <f t="shared" si="0"/>
        <v>0</v>
      </c>
    </row>
    <row r="21" spans="1:24" s="8" customFormat="1" hidden="1">
      <c r="A21" s="34"/>
      <c r="B21" s="31" t="s">
        <v>548</v>
      </c>
      <c r="C21" s="31" t="s">
        <v>227</v>
      </c>
      <c r="D21" s="39"/>
      <c r="E21" s="39"/>
      <c r="F21" s="39"/>
      <c r="G21" s="117"/>
      <c r="H21" s="117"/>
      <c r="I21" s="117"/>
      <c r="J21" s="117"/>
      <c r="K21" s="117"/>
      <c r="L21" s="111"/>
      <c r="M21" s="111"/>
      <c r="N21" s="111"/>
      <c r="O21" s="111"/>
      <c r="P21" s="111"/>
      <c r="Q21" s="111"/>
      <c r="R21" s="111"/>
      <c r="S21" s="111"/>
      <c r="T21" s="117"/>
      <c r="U21" s="117"/>
      <c r="V21" s="117"/>
      <c r="W21" s="117"/>
      <c r="X21" s="115">
        <f t="shared" si="0"/>
        <v>0</v>
      </c>
    </row>
  </sheetData>
  <sortState ref="A12:X16">
    <sortCondition descending="1" ref="X12:X16"/>
  </sortState>
  <mergeCells count="25">
    <mergeCell ref="B5:E5"/>
    <mergeCell ref="F5:N5"/>
    <mergeCell ref="O5:W5"/>
    <mergeCell ref="B6:E6"/>
    <mergeCell ref="F6:N6"/>
    <mergeCell ref="O6:W6"/>
    <mergeCell ref="A1:X1"/>
    <mergeCell ref="A2:X2"/>
    <mergeCell ref="A3:S3"/>
    <mergeCell ref="B4:E4"/>
    <mergeCell ref="F4:N4"/>
    <mergeCell ref="O4:W4"/>
    <mergeCell ref="B7:E7"/>
    <mergeCell ref="F7:N7"/>
    <mergeCell ref="O7:W7"/>
    <mergeCell ref="B8:E8"/>
    <mergeCell ref="F8:N8"/>
    <mergeCell ref="O8:W8"/>
    <mergeCell ref="A11:W11"/>
    <mergeCell ref="B9:E9"/>
    <mergeCell ref="F9:N9"/>
    <mergeCell ref="O9:W9"/>
    <mergeCell ref="B10:E10"/>
    <mergeCell ref="F10:N10"/>
    <mergeCell ref="O10:W10"/>
  </mergeCells>
  <phoneticPr fontId="1" type="noConversion"/>
  <printOptions horizontalCentered="1"/>
  <pageMargins left="0" right="0" top="0.59" bottom="0" header="0" footer="0"/>
  <pageSetup paperSize="9" orientation="landscape" horizontalDpi="4294967292" verticalDpi="4294967292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D116"/>
  <sheetViews>
    <sheetView zoomScale="110" zoomScaleNormal="110" zoomScalePageLayoutView="239" workbookViewId="0">
      <pane ySplit="12" topLeftCell="A13" activePane="bottomLeft" state="frozen"/>
      <selection pane="bottomLeft" activeCell="A13" sqref="A13:XFD15"/>
    </sheetView>
  </sheetViews>
  <sheetFormatPr defaultColWidth="10.875" defaultRowHeight="15.75"/>
  <cols>
    <col min="1" max="1" width="3.375" style="8" customWidth="1"/>
    <col min="2" max="2" width="14.125" style="8" customWidth="1"/>
    <col min="3" max="3" width="15.125" style="8" customWidth="1"/>
    <col min="4" max="23" width="4.625" style="8" customWidth="1"/>
    <col min="24" max="24" width="6.125" style="8" customWidth="1"/>
    <col min="25" max="26" width="10.875" style="108"/>
    <col min="27" max="27" width="10.875" style="8"/>
    <col min="28" max="28" width="3.625" style="8" customWidth="1"/>
    <col min="29" max="16384" width="10.875" style="8"/>
  </cols>
  <sheetData>
    <row r="1" spans="1:26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8"/>
      <c r="Z1" s="8"/>
    </row>
    <row r="2" spans="1:26" ht="24.95" customHeight="1">
      <c r="A2" s="187" t="s">
        <v>1018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8"/>
      <c r="Z2" s="8"/>
    </row>
    <row r="3" spans="1:26" ht="6" customHeigh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Y3" s="8"/>
      <c r="Z3" s="8"/>
    </row>
    <row r="4" spans="1:26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6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6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1015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6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143"/>
    </row>
    <row r="8" spans="1:26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143"/>
    </row>
    <row r="9" spans="1:26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143"/>
    </row>
    <row r="10" spans="1:26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6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26" s="2" customFormat="1" ht="11.1" customHeight="1">
      <c r="A12" s="109" t="s">
        <v>5</v>
      </c>
      <c r="B12" s="109" t="s">
        <v>3</v>
      </c>
      <c r="C12" s="109" t="s">
        <v>4</v>
      </c>
      <c r="D12" s="109" t="s">
        <v>978</v>
      </c>
      <c r="E12" s="110">
        <v>1</v>
      </c>
      <c r="F12" s="110">
        <v>2</v>
      </c>
      <c r="G12" s="110">
        <v>3</v>
      </c>
      <c r="H12" s="110">
        <v>4</v>
      </c>
      <c r="I12" s="110">
        <v>5</v>
      </c>
      <c r="J12" s="110">
        <v>6</v>
      </c>
      <c r="K12" s="110">
        <v>7</v>
      </c>
      <c r="L12" s="110">
        <v>8</v>
      </c>
      <c r="M12" s="110">
        <v>9</v>
      </c>
      <c r="N12" s="110">
        <v>10</v>
      </c>
      <c r="O12" s="110">
        <v>11</v>
      </c>
      <c r="P12" s="110">
        <v>12</v>
      </c>
      <c r="Q12" s="110">
        <v>13</v>
      </c>
      <c r="R12" s="110">
        <v>14</v>
      </c>
      <c r="S12" s="110">
        <v>15</v>
      </c>
      <c r="T12" s="110">
        <v>16</v>
      </c>
      <c r="U12" s="110">
        <v>17</v>
      </c>
      <c r="V12" s="110">
        <v>18</v>
      </c>
      <c r="W12" s="110">
        <v>19</v>
      </c>
      <c r="X12" s="109" t="s">
        <v>7</v>
      </c>
      <c r="Y12" s="142"/>
      <c r="Z12" s="142"/>
    </row>
    <row r="13" spans="1:26" s="2" customFormat="1" ht="15" customHeight="1">
      <c r="A13" s="114">
        <v>1</v>
      </c>
      <c r="B13" s="112" t="s">
        <v>550</v>
      </c>
      <c r="C13" s="112" t="s">
        <v>361</v>
      </c>
      <c r="D13" s="145">
        <v>1989</v>
      </c>
      <c r="E13" s="117"/>
      <c r="F13" s="117"/>
      <c r="G13" s="117"/>
      <c r="H13" s="117"/>
      <c r="I13" s="117"/>
      <c r="J13" s="117">
        <v>100</v>
      </c>
      <c r="K13" s="117"/>
      <c r="L13" s="117">
        <v>100</v>
      </c>
      <c r="M13" s="111"/>
      <c r="N13" s="111"/>
      <c r="O13" s="111"/>
      <c r="P13" s="111"/>
      <c r="Q13" s="111"/>
      <c r="R13" s="117"/>
      <c r="S13" s="111"/>
      <c r="T13" s="111"/>
      <c r="U13" s="117"/>
      <c r="V13" s="117"/>
      <c r="W13" s="117"/>
      <c r="X13" s="115">
        <f t="shared" ref="X13:X44" si="0">SUM(E13:W13)</f>
        <v>200</v>
      </c>
    </row>
    <row r="14" spans="1:26" s="2" customFormat="1" ht="15" customHeight="1">
      <c r="A14" s="114">
        <v>2</v>
      </c>
      <c r="B14" s="113" t="s">
        <v>988</v>
      </c>
      <c r="C14" s="113" t="s">
        <v>989</v>
      </c>
      <c r="D14" s="117">
        <v>1988</v>
      </c>
      <c r="E14" s="117">
        <v>100</v>
      </c>
      <c r="F14" s="117"/>
      <c r="G14" s="117"/>
      <c r="H14" s="117"/>
      <c r="I14" s="117"/>
      <c r="J14" s="117"/>
      <c r="K14" s="117"/>
      <c r="L14" s="111"/>
      <c r="M14" s="117"/>
      <c r="N14" s="111"/>
      <c r="O14" s="111"/>
      <c r="P14" s="111"/>
      <c r="Q14" s="111"/>
      <c r="R14" s="111"/>
      <c r="S14" s="111"/>
      <c r="T14" s="117"/>
      <c r="U14" s="111"/>
      <c r="V14" s="111"/>
      <c r="W14" s="111"/>
      <c r="X14" s="115">
        <f t="shared" si="0"/>
        <v>100</v>
      </c>
    </row>
    <row r="15" spans="1:26" s="2" customFormat="1" ht="15" customHeight="1">
      <c r="A15" s="144">
        <v>3</v>
      </c>
      <c r="B15" s="113" t="s">
        <v>1044</v>
      </c>
      <c r="C15" s="113" t="s">
        <v>710</v>
      </c>
      <c r="D15" s="117">
        <v>1982</v>
      </c>
      <c r="E15" s="117"/>
      <c r="F15" s="117"/>
      <c r="G15" s="117">
        <v>100</v>
      </c>
      <c r="H15" s="117"/>
      <c r="I15" s="117"/>
      <c r="J15" s="117"/>
      <c r="K15" s="117"/>
      <c r="L15" s="111"/>
      <c r="M15" s="117"/>
      <c r="N15" s="111"/>
      <c r="O15" s="111"/>
      <c r="P15" s="111"/>
      <c r="Q15" s="111"/>
      <c r="R15" s="111"/>
      <c r="S15" s="111"/>
      <c r="T15" s="117"/>
      <c r="U15" s="111"/>
      <c r="V15" s="111"/>
      <c r="W15" s="111"/>
      <c r="X15" s="115">
        <f t="shared" si="0"/>
        <v>100</v>
      </c>
    </row>
    <row r="16" spans="1:26" s="2" customFormat="1" ht="15" hidden="1" customHeight="1">
      <c r="A16" s="114"/>
      <c r="B16" s="113" t="s">
        <v>72</v>
      </c>
      <c r="C16" s="113" t="s">
        <v>51</v>
      </c>
      <c r="D16" s="117"/>
      <c r="E16" s="117"/>
      <c r="F16" s="117"/>
      <c r="G16" s="117"/>
      <c r="H16" s="117"/>
      <c r="I16" s="117"/>
      <c r="J16" s="117"/>
      <c r="K16" s="117"/>
      <c r="L16" s="111"/>
      <c r="M16" s="117"/>
      <c r="N16" s="117"/>
      <c r="O16" s="117"/>
      <c r="P16" s="117"/>
      <c r="Q16" s="111"/>
      <c r="R16" s="111"/>
      <c r="S16" s="111"/>
      <c r="T16" s="111"/>
      <c r="U16" s="111"/>
      <c r="V16" s="117"/>
      <c r="W16" s="117"/>
      <c r="X16" s="115">
        <f t="shared" si="0"/>
        <v>0</v>
      </c>
    </row>
    <row r="17" spans="1:24" s="2" customFormat="1" ht="15" hidden="1" customHeight="1">
      <c r="A17" s="114"/>
      <c r="B17" s="113" t="s">
        <v>23</v>
      </c>
      <c r="C17" s="113" t="s">
        <v>66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1"/>
      <c r="P17" s="111"/>
      <c r="Q17" s="117"/>
      <c r="R17" s="111"/>
      <c r="S17" s="111"/>
      <c r="T17" s="111"/>
      <c r="U17" s="117"/>
      <c r="V17" s="111"/>
      <c r="W17" s="111"/>
      <c r="X17" s="115">
        <f t="shared" si="0"/>
        <v>0</v>
      </c>
    </row>
    <row r="18" spans="1:24" s="2" customFormat="1" ht="15" hidden="1" customHeight="1">
      <c r="A18" s="114"/>
      <c r="B18" s="113" t="s">
        <v>14</v>
      </c>
      <c r="C18" s="113" t="s">
        <v>0</v>
      </c>
      <c r="D18" s="117"/>
      <c r="E18" s="117"/>
      <c r="F18" s="117"/>
      <c r="G18" s="117"/>
      <c r="H18" s="117"/>
      <c r="I18" s="117"/>
      <c r="J18" s="117"/>
      <c r="K18" s="117"/>
      <c r="L18" s="111"/>
      <c r="M18" s="117"/>
      <c r="N18" s="117"/>
      <c r="O18" s="117"/>
      <c r="P18" s="117"/>
      <c r="Q18" s="117"/>
      <c r="R18" s="111"/>
      <c r="S18" s="111"/>
      <c r="T18" s="117"/>
      <c r="U18" s="117"/>
      <c r="V18" s="111"/>
      <c r="W18" s="111"/>
      <c r="X18" s="115">
        <f t="shared" si="0"/>
        <v>0</v>
      </c>
    </row>
    <row r="19" spans="1:24" s="2" customFormat="1" ht="15" hidden="1" customHeight="1">
      <c r="A19" s="114"/>
      <c r="B19" s="113" t="s">
        <v>450</v>
      </c>
      <c r="C19" s="113" t="s">
        <v>203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1"/>
      <c r="N19" s="111"/>
      <c r="O19" s="111"/>
      <c r="P19" s="111"/>
      <c r="Q19" s="111"/>
      <c r="R19" s="111"/>
      <c r="S19" s="111"/>
      <c r="T19" s="111"/>
      <c r="U19" s="111"/>
      <c r="V19" s="117"/>
      <c r="W19" s="117"/>
      <c r="X19" s="115">
        <f t="shared" si="0"/>
        <v>0</v>
      </c>
    </row>
    <row r="20" spans="1:24" s="2" customFormat="1" ht="15" hidden="1" customHeight="1">
      <c r="A20" s="114"/>
      <c r="B20" s="113" t="s">
        <v>28</v>
      </c>
      <c r="C20" s="113" t="s">
        <v>53</v>
      </c>
      <c r="D20" s="117"/>
      <c r="E20" s="117"/>
      <c r="F20" s="117"/>
      <c r="G20" s="117"/>
      <c r="H20" s="117"/>
      <c r="I20" s="117"/>
      <c r="J20" s="117"/>
      <c r="K20" s="117"/>
      <c r="L20" s="111"/>
      <c r="M20" s="117"/>
      <c r="N20" s="111"/>
      <c r="O20" s="111"/>
      <c r="P20" s="111"/>
      <c r="Q20" s="111"/>
      <c r="R20" s="111"/>
      <c r="S20" s="111"/>
      <c r="T20" s="111"/>
      <c r="U20" s="117"/>
      <c r="V20" s="111"/>
      <c r="W20" s="111"/>
      <c r="X20" s="115">
        <f t="shared" si="0"/>
        <v>0</v>
      </c>
    </row>
    <row r="21" spans="1:24" s="2" customFormat="1" ht="15" hidden="1" customHeight="1">
      <c r="A21" s="114"/>
      <c r="B21" s="112" t="s">
        <v>70</v>
      </c>
      <c r="C21" s="112" t="s">
        <v>57</v>
      </c>
      <c r="D21" s="145"/>
      <c r="E21" s="117"/>
      <c r="F21" s="117"/>
      <c r="G21" s="117"/>
      <c r="H21" s="117"/>
      <c r="I21" s="117"/>
      <c r="J21" s="117"/>
      <c r="K21" s="117"/>
      <c r="L21" s="117"/>
      <c r="M21" s="111"/>
      <c r="N21" s="111"/>
      <c r="O21" s="111"/>
      <c r="P21" s="111"/>
      <c r="Q21" s="111"/>
      <c r="R21" s="111"/>
      <c r="S21" s="111"/>
      <c r="T21" s="117"/>
      <c r="U21" s="111"/>
      <c r="V21" s="111"/>
      <c r="W21" s="117"/>
      <c r="X21" s="115">
        <f t="shared" si="0"/>
        <v>0</v>
      </c>
    </row>
    <row r="22" spans="1:24" s="2" customFormat="1" ht="15" hidden="1" customHeight="1">
      <c r="A22" s="114"/>
      <c r="B22" s="113" t="s">
        <v>137</v>
      </c>
      <c r="C22" s="113" t="s">
        <v>25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1"/>
      <c r="P22" s="111"/>
      <c r="Q22" s="111"/>
      <c r="R22" s="111"/>
      <c r="S22" s="117"/>
      <c r="T22" s="111"/>
      <c r="U22" s="111"/>
      <c r="V22" s="111"/>
      <c r="W22" s="117"/>
      <c r="X22" s="115">
        <f t="shared" si="0"/>
        <v>0</v>
      </c>
    </row>
    <row r="23" spans="1:24" s="2" customFormat="1" ht="15" hidden="1" customHeight="1">
      <c r="A23" s="114"/>
      <c r="B23" s="113" t="s">
        <v>77</v>
      </c>
      <c r="C23" s="113" t="s">
        <v>0</v>
      </c>
      <c r="D23" s="117"/>
      <c r="E23" s="117"/>
      <c r="F23" s="117"/>
      <c r="G23" s="117"/>
      <c r="H23" s="117"/>
      <c r="I23" s="117"/>
      <c r="J23" s="117"/>
      <c r="K23" s="117"/>
      <c r="L23" s="111"/>
      <c r="M23" s="117"/>
      <c r="N23" s="117"/>
      <c r="O23" s="111"/>
      <c r="P23" s="111"/>
      <c r="Q23" s="111"/>
      <c r="R23" s="111"/>
      <c r="S23" s="117"/>
      <c r="T23" s="111"/>
      <c r="U23" s="117"/>
      <c r="V23" s="111"/>
      <c r="W23" s="117"/>
      <c r="X23" s="115">
        <f t="shared" si="0"/>
        <v>0</v>
      </c>
    </row>
    <row r="24" spans="1:24" s="2" customFormat="1" ht="15" hidden="1" customHeight="1">
      <c r="A24" s="114"/>
      <c r="B24" s="113" t="s">
        <v>451</v>
      </c>
      <c r="C24" s="113" t="s">
        <v>203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1"/>
      <c r="N24" s="111"/>
      <c r="O24" s="111"/>
      <c r="P24" s="111"/>
      <c r="Q24" s="111"/>
      <c r="R24" s="111"/>
      <c r="S24" s="111"/>
      <c r="T24" s="111"/>
      <c r="U24" s="117"/>
      <c r="V24" s="117"/>
      <c r="W24" s="117"/>
      <c r="X24" s="115">
        <f t="shared" si="0"/>
        <v>0</v>
      </c>
    </row>
    <row r="25" spans="1:24" s="2" customFormat="1" ht="15" hidden="1" customHeight="1">
      <c r="A25" s="114"/>
      <c r="B25" s="112" t="s">
        <v>191</v>
      </c>
      <c r="C25" s="112" t="s">
        <v>174</v>
      </c>
      <c r="D25" s="114"/>
      <c r="E25" s="117"/>
      <c r="F25" s="117"/>
      <c r="G25" s="117"/>
      <c r="H25" s="117"/>
      <c r="I25" s="117"/>
      <c r="J25" s="117"/>
      <c r="K25" s="117"/>
      <c r="L25" s="117"/>
      <c r="M25" s="111"/>
      <c r="N25" s="111"/>
      <c r="O25" s="111"/>
      <c r="P25" s="111"/>
      <c r="Q25" s="111"/>
      <c r="R25" s="111"/>
      <c r="S25" s="111"/>
      <c r="T25" s="117"/>
      <c r="U25" s="111"/>
      <c r="V25" s="111"/>
      <c r="W25" s="117"/>
      <c r="X25" s="115">
        <f t="shared" si="0"/>
        <v>0</v>
      </c>
    </row>
    <row r="26" spans="1:24" s="2" customFormat="1" ht="15" hidden="1" customHeight="1">
      <c r="A26" s="114"/>
      <c r="B26" s="112" t="s">
        <v>212</v>
      </c>
      <c r="C26" s="112" t="s">
        <v>203</v>
      </c>
      <c r="D26" s="144"/>
      <c r="E26" s="117"/>
      <c r="F26" s="117"/>
      <c r="G26" s="117"/>
      <c r="H26" s="117"/>
      <c r="I26" s="117"/>
      <c r="J26" s="117"/>
      <c r="K26" s="117"/>
      <c r="L26" s="117"/>
      <c r="M26" s="117"/>
      <c r="N26" s="111"/>
      <c r="O26" s="111"/>
      <c r="P26" s="111"/>
      <c r="Q26" s="111"/>
      <c r="R26" s="111"/>
      <c r="S26" s="111"/>
      <c r="T26" s="117"/>
      <c r="U26" s="111"/>
      <c r="V26" s="117"/>
      <c r="W26" s="117"/>
      <c r="X26" s="115">
        <f t="shared" si="0"/>
        <v>0</v>
      </c>
    </row>
    <row r="27" spans="1:24" s="2" customFormat="1" ht="15" hidden="1" customHeight="1">
      <c r="A27" s="114"/>
      <c r="B27" s="112" t="s">
        <v>211</v>
      </c>
      <c r="C27" s="112" t="s">
        <v>204</v>
      </c>
      <c r="D27" s="145"/>
      <c r="E27" s="117"/>
      <c r="F27" s="117"/>
      <c r="G27" s="117"/>
      <c r="H27" s="117"/>
      <c r="I27" s="117"/>
      <c r="J27" s="117"/>
      <c r="K27" s="117"/>
      <c r="L27" s="117"/>
      <c r="M27" s="111"/>
      <c r="N27" s="111"/>
      <c r="O27" s="111"/>
      <c r="P27" s="111"/>
      <c r="Q27" s="111"/>
      <c r="R27" s="117"/>
      <c r="S27" s="111"/>
      <c r="T27" s="117"/>
      <c r="U27" s="117"/>
      <c r="V27" s="117"/>
      <c r="W27" s="117"/>
      <c r="X27" s="115">
        <f t="shared" si="0"/>
        <v>0</v>
      </c>
    </row>
    <row r="28" spans="1:24" s="2" customFormat="1" ht="15" hidden="1" customHeight="1">
      <c r="A28" s="114"/>
      <c r="B28" s="113" t="s">
        <v>389</v>
      </c>
      <c r="C28" s="113" t="s">
        <v>69</v>
      </c>
      <c r="D28" s="117"/>
      <c r="E28" s="117"/>
      <c r="F28" s="117"/>
      <c r="G28" s="117"/>
      <c r="H28" s="117"/>
      <c r="I28" s="117"/>
      <c r="J28" s="117"/>
      <c r="K28" s="117"/>
      <c r="L28" s="111"/>
      <c r="M28" s="117"/>
      <c r="N28" s="117"/>
      <c r="O28" s="111"/>
      <c r="P28" s="111"/>
      <c r="Q28" s="111"/>
      <c r="R28" s="111"/>
      <c r="S28" s="111"/>
      <c r="T28" s="111"/>
      <c r="U28" s="111"/>
      <c r="V28" s="117"/>
      <c r="W28" s="111"/>
      <c r="X28" s="115">
        <f t="shared" si="0"/>
        <v>0</v>
      </c>
    </row>
    <row r="29" spans="1:24" s="2" customFormat="1" ht="15" hidden="1" customHeight="1">
      <c r="A29" s="114"/>
      <c r="B29" s="113" t="s">
        <v>141</v>
      </c>
      <c r="C29" s="113" t="s">
        <v>1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1"/>
      <c r="N29" s="111"/>
      <c r="O29" s="111"/>
      <c r="P29" s="111"/>
      <c r="Q29" s="111"/>
      <c r="R29" s="111"/>
      <c r="S29" s="111"/>
      <c r="T29" s="117"/>
      <c r="U29" s="111"/>
      <c r="V29" s="117"/>
      <c r="W29" s="111"/>
      <c r="X29" s="115">
        <f t="shared" si="0"/>
        <v>0</v>
      </c>
    </row>
    <row r="30" spans="1:24" s="2" customFormat="1" ht="15" hidden="1" customHeight="1">
      <c r="A30" s="114"/>
      <c r="B30" s="112" t="s">
        <v>210</v>
      </c>
      <c r="C30" s="112" t="s">
        <v>205</v>
      </c>
      <c r="D30" s="144"/>
      <c r="E30" s="117"/>
      <c r="F30" s="117"/>
      <c r="G30" s="117"/>
      <c r="H30" s="117"/>
      <c r="I30" s="117"/>
      <c r="J30" s="117"/>
      <c r="K30" s="117"/>
      <c r="L30" s="117"/>
      <c r="M30" s="117"/>
      <c r="N30" s="111"/>
      <c r="O30" s="111"/>
      <c r="P30" s="111"/>
      <c r="Q30" s="111"/>
      <c r="R30" s="111"/>
      <c r="S30" s="111"/>
      <c r="T30" s="111"/>
      <c r="U30" s="111"/>
      <c r="V30" s="117"/>
      <c r="W30" s="111"/>
      <c r="X30" s="115">
        <f t="shared" si="0"/>
        <v>0</v>
      </c>
    </row>
    <row r="31" spans="1:24" s="2" customFormat="1" ht="15" hidden="1" customHeight="1">
      <c r="A31" s="114"/>
      <c r="B31" s="112" t="s">
        <v>739</v>
      </c>
      <c r="C31" s="112" t="s">
        <v>65</v>
      </c>
      <c r="D31" s="145"/>
      <c r="E31" s="117"/>
      <c r="F31" s="117"/>
      <c r="G31" s="117"/>
      <c r="H31" s="117"/>
      <c r="I31" s="117"/>
      <c r="J31" s="117"/>
      <c r="K31" s="117"/>
      <c r="L31" s="117"/>
      <c r="M31" s="111"/>
      <c r="N31" s="111"/>
      <c r="O31" s="111"/>
      <c r="P31" s="111"/>
      <c r="Q31" s="111"/>
      <c r="R31" s="111"/>
      <c r="S31" s="111"/>
      <c r="T31" s="117"/>
      <c r="U31" s="117"/>
      <c r="V31" s="117"/>
      <c r="W31" s="111"/>
      <c r="X31" s="115">
        <f t="shared" si="0"/>
        <v>0</v>
      </c>
    </row>
    <row r="32" spans="1:24" s="2" customFormat="1" ht="15" hidden="1" customHeight="1">
      <c r="A32" s="114"/>
      <c r="B32" s="113" t="s">
        <v>452</v>
      </c>
      <c r="C32" s="113" t="s">
        <v>453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1"/>
      <c r="N32" s="111"/>
      <c r="O32" s="111"/>
      <c r="P32" s="111"/>
      <c r="Q32" s="111"/>
      <c r="R32" s="111"/>
      <c r="S32" s="117"/>
      <c r="T32" s="111"/>
      <c r="U32" s="111"/>
      <c r="V32" s="111"/>
      <c r="W32" s="111"/>
      <c r="X32" s="115">
        <f t="shared" si="0"/>
        <v>0</v>
      </c>
    </row>
    <row r="33" spans="1:30" s="2" customFormat="1" ht="15" hidden="1" customHeight="1">
      <c r="A33" s="114"/>
      <c r="B33" s="113" t="s">
        <v>458</v>
      </c>
      <c r="C33" s="113" t="s">
        <v>453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1"/>
      <c r="N33" s="111"/>
      <c r="O33" s="111"/>
      <c r="P33" s="111"/>
      <c r="Q33" s="111"/>
      <c r="R33" s="111"/>
      <c r="S33" s="111"/>
      <c r="T33" s="117"/>
      <c r="U33" s="117"/>
      <c r="V33" s="111"/>
      <c r="W33" s="111"/>
      <c r="X33" s="115">
        <f t="shared" si="0"/>
        <v>0</v>
      </c>
    </row>
    <row r="34" spans="1:30" s="2" customFormat="1" ht="15" hidden="1" customHeight="1">
      <c r="A34" s="114"/>
      <c r="B34" s="113" t="s">
        <v>213</v>
      </c>
      <c r="C34" s="113" t="s">
        <v>202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1"/>
      <c r="O34" s="111"/>
      <c r="P34" s="111"/>
      <c r="Q34" s="111"/>
      <c r="R34" s="111"/>
      <c r="S34" s="111"/>
      <c r="T34" s="111"/>
      <c r="U34" s="117"/>
      <c r="V34" s="111"/>
      <c r="W34" s="117"/>
      <c r="X34" s="115">
        <f t="shared" si="0"/>
        <v>0</v>
      </c>
    </row>
    <row r="35" spans="1:30" ht="15" hidden="1" customHeight="1">
      <c r="A35" s="114"/>
      <c r="B35" s="113" t="s">
        <v>457</v>
      </c>
      <c r="C35" s="113" t="s">
        <v>453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1"/>
      <c r="N35" s="111"/>
      <c r="O35" s="111"/>
      <c r="P35" s="111"/>
      <c r="Q35" s="111"/>
      <c r="R35" s="111"/>
      <c r="S35" s="111"/>
      <c r="T35" s="111"/>
      <c r="U35" s="117"/>
      <c r="V35" s="111"/>
      <c r="W35" s="111"/>
      <c r="X35" s="115">
        <f t="shared" si="0"/>
        <v>0</v>
      </c>
      <c r="Y35" s="8"/>
      <c r="AA35" s="108"/>
      <c r="AB35" s="108"/>
      <c r="AC35" s="108"/>
      <c r="AD35" s="108"/>
    </row>
    <row r="36" spans="1:30" ht="15" hidden="1" customHeight="1">
      <c r="A36" s="114"/>
      <c r="B36" s="112" t="s">
        <v>588</v>
      </c>
      <c r="C36" s="112" t="s">
        <v>453</v>
      </c>
      <c r="D36" s="145"/>
      <c r="E36" s="117"/>
      <c r="F36" s="117"/>
      <c r="G36" s="117"/>
      <c r="H36" s="117"/>
      <c r="I36" s="117"/>
      <c r="J36" s="117"/>
      <c r="K36" s="117"/>
      <c r="L36" s="117"/>
      <c r="M36" s="111"/>
      <c r="N36" s="111"/>
      <c r="O36" s="111"/>
      <c r="P36" s="111"/>
      <c r="Q36" s="111"/>
      <c r="R36" s="111"/>
      <c r="S36" s="111"/>
      <c r="T36" s="117"/>
      <c r="U36" s="111"/>
      <c r="V36" s="117"/>
      <c r="W36" s="117"/>
      <c r="X36" s="115">
        <f t="shared" si="0"/>
        <v>0</v>
      </c>
      <c r="Y36" s="8"/>
      <c r="AA36" s="108"/>
      <c r="AB36" s="108"/>
      <c r="AC36" s="108"/>
      <c r="AD36" s="108"/>
    </row>
    <row r="37" spans="1:30" ht="15" hidden="1" customHeight="1">
      <c r="A37" s="114"/>
      <c r="B37" s="113" t="s">
        <v>459</v>
      </c>
      <c r="C37" s="113" t="s">
        <v>453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1"/>
      <c r="N37" s="111"/>
      <c r="O37" s="111"/>
      <c r="P37" s="111"/>
      <c r="Q37" s="111"/>
      <c r="R37" s="111"/>
      <c r="S37" s="117"/>
      <c r="T37" s="111"/>
      <c r="U37" s="117"/>
      <c r="V37" s="117"/>
      <c r="W37" s="111"/>
      <c r="X37" s="115">
        <f t="shared" si="0"/>
        <v>0</v>
      </c>
      <c r="Y37" s="8"/>
      <c r="AA37" s="108"/>
      <c r="AB37" s="108"/>
      <c r="AC37" s="108"/>
      <c r="AD37" s="108"/>
    </row>
    <row r="38" spans="1:30" ht="15" hidden="1" customHeight="1">
      <c r="A38" s="114"/>
      <c r="B38" s="112" t="s">
        <v>143</v>
      </c>
      <c r="C38" s="112" t="s">
        <v>1</v>
      </c>
      <c r="D38" s="144"/>
      <c r="E38" s="117"/>
      <c r="F38" s="117"/>
      <c r="G38" s="117"/>
      <c r="H38" s="117"/>
      <c r="I38" s="117"/>
      <c r="J38" s="117"/>
      <c r="K38" s="117"/>
      <c r="L38" s="117"/>
      <c r="M38" s="111"/>
      <c r="N38" s="111"/>
      <c r="O38" s="111"/>
      <c r="P38" s="111"/>
      <c r="Q38" s="111"/>
      <c r="R38" s="111"/>
      <c r="S38" s="111"/>
      <c r="T38" s="117"/>
      <c r="U38" s="111"/>
      <c r="V38" s="111"/>
      <c r="W38" s="117"/>
      <c r="X38" s="115">
        <f t="shared" si="0"/>
        <v>0</v>
      </c>
      <c r="Y38" s="8"/>
      <c r="AA38" s="108"/>
      <c r="AB38" s="108"/>
      <c r="AC38" s="108"/>
      <c r="AD38" s="108"/>
    </row>
    <row r="39" spans="1:30" ht="15" hidden="1" customHeight="1">
      <c r="A39" s="114"/>
      <c r="B39" s="112" t="s">
        <v>880</v>
      </c>
      <c r="C39" s="112" t="s">
        <v>867</v>
      </c>
      <c r="D39" s="145"/>
      <c r="E39" s="117"/>
      <c r="F39" s="117"/>
      <c r="G39" s="117"/>
      <c r="H39" s="117"/>
      <c r="I39" s="117"/>
      <c r="J39" s="117"/>
      <c r="K39" s="117"/>
      <c r="L39" s="117"/>
      <c r="M39" s="111"/>
      <c r="N39" s="111"/>
      <c r="O39" s="111"/>
      <c r="P39" s="111"/>
      <c r="Q39" s="111"/>
      <c r="R39" s="111"/>
      <c r="S39" s="111"/>
      <c r="T39" s="117"/>
      <c r="U39" s="117"/>
      <c r="V39" s="117"/>
      <c r="W39" s="111"/>
      <c r="X39" s="115">
        <f t="shared" si="0"/>
        <v>0</v>
      </c>
      <c r="Y39" s="8"/>
      <c r="AA39" s="108"/>
      <c r="AB39" s="108"/>
      <c r="AC39" s="108"/>
      <c r="AD39" s="108"/>
    </row>
    <row r="40" spans="1:30" ht="15" hidden="1" customHeight="1">
      <c r="A40" s="114"/>
      <c r="B40" s="118" t="s">
        <v>71</v>
      </c>
      <c r="C40" s="113" t="s">
        <v>33</v>
      </c>
      <c r="D40" s="117"/>
      <c r="E40" s="117"/>
      <c r="F40" s="117"/>
      <c r="G40" s="117"/>
      <c r="H40" s="117"/>
      <c r="I40" s="117"/>
      <c r="J40" s="117"/>
      <c r="K40" s="117"/>
      <c r="L40" s="117"/>
      <c r="M40" s="111"/>
      <c r="N40" s="117"/>
      <c r="O40" s="111"/>
      <c r="P40" s="111"/>
      <c r="Q40" s="111"/>
      <c r="R40" s="111"/>
      <c r="S40" s="111"/>
      <c r="T40" s="117"/>
      <c r="U40" s="117"/>
      <c r="V40" s="111"/>
      <c r="W40" s="111"/>
      <c r="X40" s="115">
        <f t="shared" si="0"/>
        <v>0</v>
      </c>
      <c r="Y40" s="8"/>
      <c r="AA40" s="108"/>
      <c r="AB40" s="108"/>
      <c r="AC40" s="108"/>
      <c r="AD40" s="108"/>
    </row>
    <row r="41" spans="1:30" ht="15" hidden="1" customHeight="1">
      <c r="A41" s="114"/>
      <c r="B41" s="113" t="s">
        <v>352</v>
      </c>
      <c r="C41" s="113" t="s">
        <v>353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1"/>
      <c r="P41" s="111"/>
      <c r="Q41" s="111"/>
      <c r="R41" s="111"/>
      <c r="S41" s="111"/>
      <c r="T41" s="117"/>
      <c r="U41" s="111"/>
      <c r="V41" s="117"/>
      <c r="W41" s="117"/>
      <c r="X41" s="115">
        <f t="shared" si="0"/>
        <v>0</v>
      </c>
      <c r="Y41" s="8"/>
      <c r="AA41" s="108"/>
      <c r="AB41" s="108"/>
      <c r="AC41" s="108"/>
      <c r="AD41" s="108"/>
    </row>
    <row r="42" spans="1:30" ht="15" hidden="1" customHeight="1">
      <c r="A42" s="114"/>
      <c r="B42" s="113" t="s">
        <v>455</v>
      </c>
      <c r="C42" s="113" t="s">
        <v>428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1"/>
      <c r="N42" s="111"/>
      <c r="O42" s="111"/>
      <c r="P42" s="111"/>
      <c r="Q42" s="117"/>
      <c r="R42" s="111"/>
      <c r="S42" s="117"/>
      <c r="T42" s="111"/>
      <c r="U42" s="111"/>
      <c r="V42" s="111"/>
      <c r="W42" s="111"/>
      <c r="X42" s="115">
        <f t="shared" si="0"/>
        <v>0</v>
      </c>
      <c r="Y42" s="8"/>
      <c r="AA42" s="108"/>
      <c r="AB42" s="108"/>
      <c r="AC42" s="108"/>
      <c r="AD42" s="108"/>
    </row>
    <row r="43" spans="1:30" ht="15" hidden="1" customHeight="1">
      <c r="A43" s="114"/>
      <c r="B43" s="113" t="s">
        <v>354</v>
      </c>
      <c r="C43" s="113" t="s">
        <v>385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1"/>
      <c r="N43" s="111"/>
      <c r="O43" s="111"/>
      <c r="P43" s="111"/>
      <c r="Q43" s="111"/>
      <c r="R43" s="111"/>
      <c r="S43" s="111"/>
      <c r="T43" s="111"/>
      <c r="U43" s="111"/>
      <c r="V43" s="117"/>
      <c r="W43" s="111"/>
      <c r="X43" s="115">
        <f t="shared" si="0"/>
        <v>0</v>
      </c>
      <c r="Y43" s="8"/>
      <c r="AA43" s="108"/>
      <c r="AB43" s="108"/>
      <c r="AC43" s="108"/>
      <c r="AD43" s="108"/>
    </row>
    <row r="44" spans="1:30" ht="15" hidden="1" customHeight="1">
      <c r="A44" s="114"/>
      <c r="B44" s="112" t="s">
        <v>206</v>
      </c>
      <c r="C44" s="112" t="s">
        <v>207</v>
      </c>
      <c r="D44" s="145"/>
      <c r="E44" s="117"/>
      <c r="F44" s="117"/>
      <c r="G44" s="117"/>
      <c r="H44" s="117"/>
      <c r="I44" s="117"/>
      <c r="J44" s="117"/>
      <c r="K44" s="117"/>
      <c r="L44" s="117"/>
      <c r="M44" s="111"/>
      <c r="N44" s="111"/>
      <c r="O44" s="111"/>
      <c r="P44" s="111"/>
      <c r="Q44" s="111"/>
      <c r="R44" s="111"/>
      <c r="S44" s="117"/>
      <c r="T44" s="117"/>
      <c r="U44" s="117"/>
      <c r="V44" s="117"/>
      <c r="W44" s="117"/>
      <c r="X44" s="115">
        <f t="shared" si="0"/>
        <v>0</v>
      </c>
      <c r="Y44" s="8"/>
      <c r="AA44" s="108"/>
      <c r="AB44" s="108"/>
      <c r="AC44" s="108"/>
      <c r="AD44" s="108"/>
    </row>
    <row r="45" spans="1:30" ht="15" hidden="1" customHeight="1">
      <c r="A45" s="114"/>
      <c r="B45" s="113" t="s">
        <v>456</v>
      </c>
      <c r="C45" s="113" t="s">
        <v>453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5">
        <f t="shared" ref="X45:X76" si="1">SUM(E45:W45)</f>
        <v>0</v>
      </c>
      <c r="Y45" s="8"/>
      <c r="AA45" s="108"/>
      <c r="AB45" s="108"/>
      <c r="AC45" s="108"/>
      <c r="AD45" s="108"/>
    </row>
    <row r="46" spans="1:30" ht="15" hidden="1" customHeight="1">
      <c r="A46" s="114"/>
      <c r="B46" s="112" t="s">
        <v>214</v>
      </c>
      <c r="C46" s="112" t="s">
        <v>215</v>
      </c>
      <c r="D46" s="145"/>
      <c r="E46" s="117"/>
      <c r="F46" s="117"/>
      <c r="G46" s="117"/>
      <c r="H46" s="117"/>
      <c r="I46" s="117"/>
      <c r="J46" s="117"/>
      <c r="K46" s="117"/>
      <c r="L46" s="117"/>
      <c r="M46" s="117"/>
      <c r="N46" s="111"/>
      <c r="O46" s="117"/>
      <c r="P46" s="117"/>
      <c r="Q46" s="111"/>
      <c r="R46" s="111"/>
      <c r="S46" s="111"/>
      <c r="T46" s="111"/>
      <c r="U46" s="111"/>
      <c r="V46" s="117"/>
      <c r="W46" s="117"/>
      <c r="X46" s="115">
        <f t="shared" si="1"/>
        <v>0</v>
      </c>
      <c r="Y46" s="8"/>
      <c r="AA46" s="108"/>
      <c r="AB46" s="108"/>
      <c r="AC46" s="108"/>
      <c r="AD46" s="108"/>
    </row>
    <row r="47" spans="1:30" hidden="1">
      <c r="A47" s="114"/>
      <c r="B47" s="113" t="s">
        <v>454</v>
      </c>
      <c r="C47" s="113" t="s">
        <v>453</v>
      </c>
      <c r="D47" s="117"/>
      <c r="E47" s="117"/>
      <c r="F47" s="117"/>
      <c r="G47" s="117"/>
      <c r="H47" s="117"/>
      <c r="I47" s="117"/>
      <c r="J47" s="117"/>
      <c r="K47" s="117"/>
      <c r="L47" s="117"/>
      <c r="M47" s="111"/>
      <c r="N47" s="111"/>
      <c r="O47" s="117"/>
      <c r="P47" s="117"/>
      <c r="Q47" s="111"/>
      <c r="R47" s="111"/>
      <c r="S47" s="111"/>
      <c r="T47" s="111"/>
      <c r="U47" s="117"/>
      <c r="V47" s="117"/>
      <c r="W47" s="117"/>
      <c r="X47" s="115">
        <f t="shared" si="1"/>
        <v>0</v>
      </c>
      <c r="Y47" s="8"/>
      <c r="AA47" s="108"/>
      <c r="AB47" s="108"/>
      <c r="AC47" s="108"/>
      <c r="AD47" s="108"/>
    </row>
    <row r="48" spans="1:30" hidden="1">
      <c r="A48" s="114"/>
      <c r="B48" s="113" t="s">
        <v>463</v>
      </c>
      <c r="C48" s="113" t="s">
        <v>464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1"/>
      <c r="N48" s="111"/>
      <c r="O48" s="111"/>
      <c r="P48" s="111"/>
      <c r="Q48" s="111"/>
      <c r="R48" s="117"/>
      <c r="S48" s="111"/>
      <c r="T48" s="111"/>
      <c r="U48" s="117"/>
      <c r="V48" s="117"/>
      <c r="W48" s="111"/>
      <c r="X48" s="115">
        <f t="shared" si="1"/>
        <v>0</v>
      </c>
      <c r="Y48" s="8"/>
      <c r="AA48" s="108"/>
      <c r="AB48" s="108"/>
      <c r="AC48" s="108"/>
      <c r="AD48" s="108"/>
    </row>
    <row r="49" spans="1:30" hidden="1">
      <c r="A49" s="114"/>
      <c r="B49" s="112" t="s">
        <v>136</v>
      </c>
      <c r="C49" s="112" t="s">
        <v>0</v>
      </c>
      <c r="D49" s="145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1"/>
      <c r="P49" s="111"/>
      <c r="Q49" s="111"/>
      <c r="R49" s="111"/>
      <c r="S49" s="111"/>
      <c r="T49" s="117"/>
      <c r="U49" s="117"/>
      <c r="V49" s="117"/>
      <c r="W49" s="117"/>
      <c r="X49" s="115">
        <f t="shared" si="1"/>
        <v>0</v>
      </c>
      <c r="Y49" s="8"/>
      <c r="AA49" s="108"/>
      <c r="AB49" s="108"/>
      <c r="AC49" s="108"/>
      <c r="AD49" s="108"/>
    </row>
    <row r="50" spans="1:30" hidden="1">
      <c r="A50" s="114"/>
      <c r="B50" s="113" t="s">
        <v>139</v>
      </c>
      <c r="C50" s="113" t="s">
        <v>140</v>
      </c>
      <c r="D50" s="117"/>
      <c r="E50" s="117"/>
      <c r="F50" s="117"/>
      <c r="G50" s="117"/>
      <c r="H50" s="117"/>
      <c r="I50" s="117"/>
      <c r="J50" s="117"/>
      <c r="K50" s="117"/>
      <c r="L50" s="117"/>
      <c r="M50" s="111"/>
      <c r="N50" s="111"/>
      <c r="O50" s="111"/>
      <c r="P50" s="111"/>
      <c r="Q50" s="111"/>
      <c r="R50" s="117"/>
      <c r="S50" s="111"/>
      <c r="T50" s="117"/>
      <c r="U50" s="117"/>
      <c r="V50" s="111"/>
      <c r="W50" s="117"/>
      <c r="X50" s="115">
        <f t="shared" si="1"/>
        <v>0</v>
      </c>
      <c r="Y50" s="8"/>
      <c r="AA50" s="108"/>
      <c r="AB50" s="108"/>
      <c r="AC50" s="108"/>
      <c r="AD50" s="108"/>
    </row>
    <row r="51" spans="1:30" hidden="1">
      <c r="A51" s="114"/>
      <c r="B51" s="112" t="s">
        <v>208</v>
      </c>
      <c r="C51" s="112" t="s">
        <v>150</v>
      </c>
      <c r="D51" s="114"/>
      <c r="E51" s="117"/>
      <c r="F51" s="117"/>
      <c r="G51" s="117"/>
      <c r="H51" s="117"/>
      <c r="I51" s="117"/>
      <c r="J51" s="117"/>
      <c r="K51" s="117"/>
      <c r="L51" s="117"/>
      <c r="M51" s="117"/>
      <c r="N51" s="111"/>
      <c r="O51" s="111"/>
      <c r="P51" s="111"/>
      <c r="Q51" s="111"/>
      <c r="R51" s="117"/>
      <c r="S51" s="111"/>
      <c r="T51" s="117"/>
      <c r="U51" s="117"/>
      <c r="V51" s="117"/>
      <c r="W51" s="111"/>
      <c r="X51" s="115">
        <f t="shared" si="1"/>
        <v>0</v>
      </c>
      <c r="Y51" s="8"/>
      <c r="AA51" s="108"/>
      <c r="AB51" s="108"/>
      <c r="AC51" s="108"/>
      <c r="AD51" s="108"/>
    </row>
    <row r="52" spans="1:30" hidden="1">
      <c r="A52" s="114"/>
      <c r="B52" s="112" t="s">
        <v>216</v>
      </c>
      <c r="C52" s="112" t="s">
        <v>217</v>
      </c>
      <c r="D52" s="114"/>
      <c r="E52" s="117"/>
      <c r="F52" s="117"/>
      <c r="G52" s="117"/>
      <c r="H52" s="117"/>
      <c r="I52" s="117"/>
      <c r="J52" s="117"/>
      <c r="K52" s="117"/>
      <c r="L52" s="117"/>
      <c r="M52" s="111"/>
      <c r="N52" s="111"/>
      <c r="O52" s="111"/>
      <c r="P52" s="111"/>
      <c r="Q52" s="111"/>
      <c r="R52" s="111"/>
      <c r="S52" s="111"/>
      <c r="T52" s="117"/>
      <c r="U52" s="117"/>
      <c r="V52" s="117"/>
      <c r="W52" s="117"/>
      <c r="X52" s="115">
        <f t="shared" si="1"/>
        <v>0</v>
      </c>
      <c r="Y52" s="8"/>
      <c r="AA52" s="108"/>
      <c r="AB52" s="108"/>
      <c r="AC52" s="108"/>
      <c r="AD52" s="108"/>
    </row>
    <row r="53" spans="1:30" hidden="1">
      <c r="A53" s="114"/>
      <c r="B53" s="112" t="s">
        <v>192</v>
      </c>
      <c r="C53" s="112" t="s">
        <v>174</v>
      </c>
      <c r="D53" s="114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1"/>
      <c r="P53" s="111"/>
      <c r="Q53" s="111"/>
      <c r="R53" s="111"/>
      <c r="S53" s="111"/>
      <c r="T53" s="117"/>
      <c r="U53" s="111"/>
      <c r="V53" s="117"/>
      <c r="W53" s="117"/>
      <c r="X53" s="115">
        <f t="shared" si="1"/>
        <v>0</v>
      </c>
      <c r="Y53" s="8"/>
      <c r="AA53" s="108"/>
      <c r="AB53" s="108"/>
      <c r="AC53" s="108"/>
      <c r="AD53" s="108"/>
    </row>
    <row r="54" spans="1:30" hidden="1">
      <c r="A54" s="114"/>
      <c r="B54" s="112" t="s">
        <v>591</v>
      </c>
      <c r="C54" s="112" t="s">
        <v>592</v>
      </c>
      <c r="D54" s="114"/>
      <c r="E54" s="117"/>
      <c r="F54" s="117"/>
      <c r="G54" s="117"/>
      <c r="H54" s="117"/>
      <c r="I54" s="117"/>
      <c r="J54" s="117"/>
      <c r="K54" s="117"/>
      <c r="L54" s="117"/>
      <c r="M54" s="111"/>
      <c r="N54" s="111"/>
      <c r="O54" s="111"/>
      <c r="P54" s="111"/>
      <c r="Q54" s="111"/>
      <c r="R54" s="111"/>
      <c r="S54" s="111"/>
      <c r="T54" s="117"/>
      <c r="U54" s="111"/>
      <c r="V54" s="117"/>
      <c r="W54" s="111"/>
      <c r="X54" s="115">
        <f t="shared" si="1"/>
        <v>0</v>
      </c>
      <c r="Y54" s="8"/>
      <c r="AA54" s="108"/>
      <c r="AB54" s="108"/>
      <c r="AC54" s="108"/>
      <c r="AD54" s="108"/>
    </row>
    <row r="55" spans="1:30" hidden="1">
      <c r="A55" s="114"/>
      <c r="B55" s="112" t="s">
        <v>765</v>
      </c>
      <c r="C55" s="112" t="s">
        <v>529</v>
      </c>
      <c r="D55" s="144"/>
      <c r="E55" s="117"/>
      <c r="F55" s="117"/>
      <c r="G55" s="117"/>
      <c r="H55" s="117"/>
      <c r="I55" s="117"/>
      <c r="J55" s="117"/>
      <c r="K55" s="117"/>
      <c r="L55" s="117"/>
      <c r="M55" s="111"/>
      <c r="N55" s="111"/>
      <c r="O55" s="111"/>
      <c r="P55" s="111"/>
      <c r="Q55" s="111"/>
      <c r="R55" s="111"/>
      <c r="S55" s="111"/>
      <c r="T55" s="117"/>
      <c r="U55" s="117"/>
      <c r="V55" s="117"/>
      <c r="W55" s="117"/>
      <c r="X55" s="115">
        <f t="shared" si="1"/>
        <v>0</v>
      </c>
      <c r="Y55" s="8"/>
      <c r="AA55" s="108"/>
      <c r="AB55" s="108"/>
      <c r="AC55" s="108"/>
      <c r="AD55" s="108"/>
    </row>
    <row r="56" spans="1:30" hidden="1">
      <c r="A56" s="114"/>
      <c r="B56" s="112" t="s">
        <v>544</v>
      </c>
      <c r="C56" s="112" t="s">
        <v>538</v>
      </c>
      <c r="D56" s="145"/>
      <c r="E56" s="117"/>
      <c r="F56" s="117"/>
      <c r="G56" s="117"/>
      <c r="H56" s="117"/>
      <c r="I56" s="117"/>
      <c r="J56" s="117"/>
      <c r="K56" s="117"/>
      <c r="L56" s="117"/>
      <c r="M56" s="111"/>
      <c r="N56" s="111"/>
      <c r="O56" s="111"/>
      <c r="P56" s="111"/>
      <c r="Q56" s="111"/>
      <c r="R56" s="117"/>
      <c r="S56" s="111"/>
      <c r="T56" s="117"/>
      <c r="U56" s="111"/>
      <c r="V56" s="111"/>
      <c r="W56" s="111"/>
      <c r="X56" s="115">
        <f t="shared" si="1"/>
        <v>0</v>
      </c>
      <c r="Y56" s="8"/>
      <c r="AA56" s="108"/>
      <c r="AB56" s="108"/>
      <c r="AC56" s="108"/>
      <c r="AD56" s="108"/>
    </row>
    <row r="57" spans="1:30" hidden="1">
      <c r="A57" s="114"/>
      <c r="B57" s="113" t="s">
        <v>350</v>
      </c>
      <c r="C57" s="113" t="s">
        <v>351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1"/>
      <c r="N57" s="117"/>
      <c r="O57" s="117"/>
      <c r="P57" s="117"/>
      <c r="Q57" s="111"/>
      <c r="R57" s="111"/>
      <c r="S57" s="111"/>
      <c r="T57" s="117"/>
      <c r="U57" s="111"/>
      <c r="V57" s="117"/>
      <c r="W57" s="117"/>
      <c r="X57" s="115">
        <f t="shared" si="1"/>
        <v>0</v>
      </c>
      <c r="Y57" s="8"/>
      <c r="AA57" s="108"/>
      <c r="AB57" s="108"/>
      <c r="AC57" s="108"/>
      <c r="AD57" s="108"/>
    </row>
    <row r="58" spans="1:30" hidden="1">
      <c r="A58" s="114"/>
      <c r="B58" s="113" t="s">
        <v>465</v>
      </c>
      <c r="C58" s="113" t="s">
        <v>466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1"/>
      <c r="N58" s="111"/>
      <c r="O58" s="111"/>
      <c r="P58" s="111"/>
      <c r="Q58" s="111"/>
      <c r="R58" s="111"/>
      <c r="S58" s="111"/>
      <c r="T58" s="111"/>
      <c r="U58" s="117"/>
      <c r="V58" s="111"/>
      <c r="W58" s="117"/>
      <c r="X58" s="115">
        <f t="shared" si="1"/>
        <v>0</v>
      </c>
      <c r="Y58" s="8"/>
      <c r="AA58" s="108"/>
      <c r="AB58" s="108"/>
      <c r="AC58" s="108"/>
      <c r="AD58" s="108"/>
    </row>
    <row r="59" spans="1:30" hidden="1">
      <c r="A59" s="114"/>
      <c r="B59" s="113" t="s">
        <v>461</v>
      </c>
      <c r="C59" s="113" t="s">
        <v>428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1"/>
      <c r="N59" s="111"/>
      <c r="O59" s="111"/>
      <c r="P59" s="111"/>
      <c r="Q59" s="111"/>
      <c r="R59" s="111"/>
      <c r="S59" s="111"/>
      <c r="T59" s="111"/>
      <c r="U59" s="111"/>
      <c r="V59" s="117"/>
      <c r="W59" s="117"/>
      <c r="X59" s="115">
        <f t="shared" si="1"/>
        <v>0</v>
      </c>
      <c r="Y59" s="8"/>
      <c r="AA59" s="108"/>
      <c r="AB59" s="108"/>
      <c r="AC59" s="108"/>
      <c r="AD59" s="108"/>
    </row>
    <row r="60" spans="1:30" hidden="1">
      <c r="A60" s="114"/>
      <c r="B60" s="113" t="s">
        <v>74</v>
      </c>
      <c r="C60" s="113" t="s">
        <v>41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1"/>
      <c r="O60" s="111"/>
      <c r="P60" s="111"/>
      <c r="Q60" s="117"/>
      <c r="R60" s="111"/>
      <c r="S60" s="111"/>
      <c r="T60" s="117"/>
      <c r="U60" s="111"/>
      <c r="V60" s="117"/>
      <c r="W60" s="111"/>
      <c r="X60" s="115">
        <f t="shared" si="1"/>
        <v>0</v>
      </c>
      <c r="Y60" s="8"/>
      <c r="AA60" s="108"/>
      <c r="AB60" s="108"/>
      <c r="AC60" s="108"/>
      <c r="AD60" s="108"/>
    </row>
    <row r="61" spans="1:30" hidden="1">
      <c r="A61" s="114"/>
      <c r="B61" s="112" t="s">
        <v>209</v>
      </c>
      <c r="C61" s="112" t="s">
        <v>118</v>
      </c>
      <c r="D61" s="114"/>
      <c r="E61" s="117"/>
      <c r="F61" s="117"/>
      <c r="G61" s="117"/>
      <c r="H61" s="117"/>
      <c r="I61" s="117"/>
      <c r="J61" s="117"/>
      <c r="K61" s="117"/>
      <c r="L61" s="117"/>
      <c r="M61" s="111"/>
      <c r="N61" s="111"/>
      <c r="O61" s="117"/>
      <c r="P61" s="117"/>
      <c r="Q61" s="111"/>
      <c r="R61" s="111"/>
      <c r="S61" s="111"/>
      <c r="T61" s="111"/>
      <c r="U61" s="117"/>
      <c r="V61" s="111"/>
      <c r="W61" s="111"/>
      <c r="X61" s="115">
        <f t="shared" si="1"/>
        <v>0</v>
      </c>
      <c r="Y61" s="8"/>
      <c r="AA61" s="108"/>
      <c r="AB61" s="108"/>
      <c r="AC61" s="108"/>
      <c r="AD61" s="108"/>
    </row>
    <row r="62" spans="1:30" hidden="1">
      <c r="A62" s="114"/>
      <c r="B62" s="112" t="s">
        <v>766</v>
      </c>
      <c r="C62" s="112" t="s">
        <v>25</v>
      </c>
      <c r="D62" s="144"/>
      <c r="E62" s="117"/>
      <c r="F62" s="117"/>
      <c r="G62" s="117"/>
      <c r="H62" s="117"/>
      <c r="I62" s="117"/>
      <c r="J62" s="117"/>
      <c r="K62" s="117"/>
      <c r="L62" s="117"/>
      <c r="M62" s="111"/>
      <c r="N62" s="111"/>
      <c r="O62" s="111"/>
      <c r="P62" s="111"/>
      <c r="Q62" s="111"/>
      <c r="R62" s="111"/>
      <c r="S62" s="111"/>
      <c r="T62" s="117"/>
      <c r="U62" s="117"/>
      <c r="V62" s="111"/>
      <c r="W62" s="117"/>
      <c r="X62" s="115">
        <f t="shared" si="1"/>
        <v>0</v>
      </c>
      <c r="Y62" s="8"/>
      <c r="AA62" s="108"/>
      <c r="AB62" s="108"/>
      <c r="AC62" s="108"/>
      <c r="AD62" s="108"/>
    </row>
    <row r="63" spans="1:30" hidden="1">
      <c r="A63" s="114"/>
      <c r="B63" s="112" t="s">
        <v>545</v>
      </c>
      <c r="C63" s="112" t="s">
        <v>538</v>
      </c>
      <c r="D63" s="145"/>
      <c r="E63" s="117"/>
      <c r="F63" s="117"/>
      <c r="G63" s="117"/>
      <c r="H63" s="117"/>
      <c r="I63" s="117"/>
      <c r="J63" s="117"/>
      <c r="K63" s="117"/>
      <c r="L63" s="117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7"/>
      <c r="X63" s="115">
        <f t="shared" si="1"/>
        <v>0</v>
      </c>
      <c r="Y63" s="8"/>
      <c r="AA63" s="108"/>
      <c r="AB63" s="108"/>
      <c r="AC63" s="108"/>
      <c r="AD63" s="108"/>
    </row>
    <row r="64" spans="1:30" hidden="1">
      <c r="A64" s="114"/>
      <c r="B64" s="113" t="s">
        <v>460</v>
      </c>
      <c r="C64" s="113" t="s">
        <v>428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1"/>
      <c r="N64" s="111"/>
      <c r="O64" s="111"/>
      <c r="P64" s="111"/>
      <c r="Q64" s="111"/>
      <c r="R64" s="111"/>
      <c r="S64" s="111"/>
      <c r="T64" s="111"/>
      <c r="U64" s="117"/>
      <c r="V64" s="117"/>
      <c r="W64" s="111"/>
      <c r="X64" s="115">
        <f t="shared" si="1"/>
        <v>0</v>
      </c>
      <c r="Y64" s="8"/>
      <c r="AA64" s="108"/>
      <c r="AB64" s="108"/>
      <c r="AC64" s="108"/>
      <c r="AD64" s="108"/>
    </row>
    <row r="65" spans="1:30" hidden="1">
      <c r="A65" s="114"/>
      <c r="B65" s="112" t="s">
        <v>767</v>
      </c>
      <c r="C65" s="112" t="s">
        <v>754</v>
      </c>
      <c r="D65" s="144"/>
      <c r="E65" s="117"/>
      <c r="F65" s="117"/>
      <c r="G65" s="117"/>
      <c r="H65" s="117"/>
      <c r="I65" s="117"/>
      <c r="J65" s="117"/>
      <c r="K65" s="117"/>
      <c r="L65" s="117"/>
      <c r="M65" s="111"/>
      <c r="N65" s="111"/>
      <c r="O65" s="111"/>
      <c r="P65" s="111"/>
      <c r="Q65" s="111"/>
      <c r="R65" s="111"/>
      <c r="S65" s="111"/>
      <c r="T65" s="117"/>
      <c r="U65" s="117"/>
      <c r="V65" s="111"/>
      <c r="W65" s="111"/>
      <c r="X65" s="115">
        <f t="shared" si="1"/>
        <v>0</v>
      </c>
      <c r="Y65" s="8"/>
      <c r="AA65" s="108"/>
      <c r="AB65" s="108"/>
      <c r="AC65" s="108"/>
      <c r="AD65" s="108"/>
    </row>
    <row r="66" spans="1:30" hidden="1">
      <c r="A66" s="114"/>
      <c r="B66" s="112" t="s">
        <v>579</v>
      </c>
      <c r="C66" s="112" t="s">
        <v>202</v>
      </c>
      <c r="D66" s="145"/>
      <c r="E66" s="117"/>
      <c r="F66" s="117"/>
      <c r="G66" s="117"/>
      <c r="H66" s="117"/>
      <c r="I66" s="117"/>
      <c r="J66" s="117"/>
      <c r="K66" s="117"/>
      <c r="L66" s="117"/>
      <c r="M66" s="111"/>
      <c r="N66" s="111"/>
      <c r="O66" s="111"/>
      <c r="P66" s="111"/>
      <c r="Q66" s="111"/>
      <c r="R66" s="111"/>
      <c r="S66" s="111"/>
      <c r="T66" s="111"/>
      <c r="U66" s="117"/>
      <c r="V66" s="117"/>
      <c r="W66" s="111"/>
      <c r="X66" s="115">
        <f t="shared" si="1"/>
        <v>0</v>
      </c>
      <c r="Y66" s="8"/>
      <c r="AA66" s="108"/>
      <c r="AB66" s="108"/>
      <c r="AC66" s="108"/>
      <c r="AD66" s="108"/>
    </row>
    <row r="67" spans="1:30" hidden="1">
      <c r="A67" s="114"/>
      <c r="B67" s="113" t="s">
        <v>462</v>
      </c>
      <c r="C67" s="113" t="s">
        <v>203</v>
      </c>
      <c r="D67" s="117"/>
      <c r="E67" s="117"/>
      <c r="F67" s="117"/>
      <c r="G67" s="117"/>
      <c r="H67" s="117"/>
      <c r="I67" s="117"/>
      <c r="J67" s="117"/>
      <c r="K67" s="117"/>
      <c r="L67" s="117"/>
      <c r="M67" s="111"/>
      <c r="N67" s="111"/>
      <c r="O67" s="111"/>
      <c r="P67" s="111"/>
      <c r="Q67" s="111"/>
      <c r="R67" s="111"/>
      <c r="S67" s="111"/>
      <c r="T67" s="117"/>
      <c r="U67" s="117"/>
      <c r="V67" s="111"/>
      <c r="W67" s="117"/>
      <c r="X67" s="115">
        <f t="shared" si="1"/>
        <v>0</v>
      </c>
      <c r="Y67" s="8"/>
      <c r="AA67" s="108"/>
      <c r="AB67" s="108"/>
      <c r="AC67" s="108"/>
      <c r="AD67" s="108"/>
    </row>
    <row r="68" spans="1:30" hidden="1">
      <c r="A68" s="114"/>
      <c r="B68" s="112" t="s">
        <v>768</v>
      </c>
      <c r="C68" s="112" t="s">
        <v>769</v>
      </c>
      <c r="D68" s="114"/>
      <c r="E68" s="117"/>
      <c r="F68" s="117"/>
      <c r="G68" s="117"/>
      <c r="H68" s="117"/>
      <c r="I68" s="117"/>
      <c r="J68" s="117"/>
      <c r="K68" s="117"/>
      <c r="L68" s="117"/>
      <c r="M68" s="111"/>
      <c r="N68" s="111"/>
      <c r="O68" s="111"/>
      <c r="P68" s="111"/>
      <c r="Q68" s="111"/>
      <c r="R68" s="111"/>
      <c r="S68" s="111"/>
      <c r="T68" s="117"/>
      <c r="U68" s="117"/>
      <c r="V68" s="117"/>
      <c r="W68" s="117"/>
      <c r="X68" s="115">
        <f t="shared" si="1"/>
        <v>0</v>
      </c>
      <c r="Y68" s="8"/>
      <c r="AA68" s="108"/>
      <c r="AB68" s="108"/>
      <c r="AC68" s="108"/>
      <c r="AD68" s="108"/>
    </row>
    <row r="69" spans="1:30" hidden="1">
      <c r="A69" s="114"/>
      <c r="B69" s="112" t="s">
        <v>182</v>
      </c>
      <c r="C69" s="112" t="s">
        <v>174</v>
      </c>
      <c r="D69" s="114"/>
      <c r="E69" s="117"/>
      <c r="F69" s="117"/>
      <c r="G69" s="117"/>
      <c r="H69" s="117"/>
      <c r="I69" s="117"/>
      <c r="J69" s="117"/>
      <c r="K69" s="117"/>
      <c r="L69" s="117"/>
      <c r="M69" s="111"/>
      <c r="N69" s="111"/>
      <c r="O69" s="111"/>
      <c r="P69" s="111"/>
      <c r="Q69" s="111"/>
      <c r="R69" s="111"/>
      <c r="S69" s="111"/>
      <c r="T69" s="117"/>
      <c r="U69" s="117"/>
      <c r="V69" s="111"/>
      <c r="W69" s="117"/>
      <c r="X69" s="115">
        <f t="shared" si="1"/>
        <v>0</v>
      </c>
      <c r="Y69" s="8"/>
      <c r="AA69" s="108"/>
      <c r="AB69" s="108"/>
      <c r="AC69" s="108"/>
      <c r="AD69" s="108"/>
    </row>
    <row r="70" spans="1:30" hidden="1">
      <c r="A70" s="114"/>
      <c r="B70" s="112" t="s">
        <v>770</v>
      </c>
      <c r="C70" s="112" t="s">
        <v>771</v>
      </c>
      <c r="D70" s="114"/>
      <c r="E70" s="117"/>
      <c r="F70" s="117"/>
      <c r="G70" s="117"/>
      <c r="H70" s="117"/>
      <c r="I70" s="117"/>
      <c r="J70" s="117"/>
      <c r="K70" s="117"/>
      <c r="L70" s="117"/>
      <c r="M70" s="111"/>
      <c r="N70" s="111"/>
      <c r="O70" s="111"/>
      <c r="P70" s="111"/>
      <c r="Q70" s="111"/>
      <c r="R70" s="111"/>
      <c r="S70" s="111"/>
      <c r="T70" s="117"/>
      <c r="U70" s="117"/>
      <c r="V70" s="117"/>
      <c r="W70" s="117"/>
      <c r="X70" s="115">
        <f t="shared" si="1"/>
        <v>0</v>
      </c>
      <c r="Y70" s="8"/>
      <c r="AA70" s="108"/>
      <c r="AB70" s="108"/>
      <c r="AC70" s="108"/>
      <c r="AD70" s="108"/>
    </row>
    <row r="71" spans="1:30" hidden="1">
      <c r="A71" s="114"/>
      <c r="B71" s="112" t="s">
        <v>580</v>
      </c>
      <c r="C71" s="112" t="s">
        <v>203</v>
      </c>
      <c r="D71" s="144"/>
      <c r="E71" s="117"/>
      <c r="F71" s="117"/>
      <c r="G71" s="117"/>
      <c r="H71" s="117"/>
      <c r="I71" s="117"/>
      <c r="J71" s="117"/>
      <c r="K71" s="117"/>
      <c r="L71" s="117"/>
      <c r="M71" s="111"/>
      <c r="N71" s="111"/>
      <c r="O71" s="111"/>
      <c r="P71" s="111"/>
      <c r="Q71" s="111"/>
      <c r="R71" s="111"/>
      <c r="S71" s="111"/>
      <c r="T71" s="117"/>
      <c r="U71" s="117"/>
      <c r="V71" s="117"/>
      <c r="W71" s="117"/>
      <c r="X71" s="115">
        <f t="shared" si="1"/>
        <v>0</v>
      </c>
      <c r="Y71" s="8"/>
      <c r="AA71" s="108"/>
      <c r="AB71" s="108"/>
      <c r="AC71" s="108"/>
      <c r="AD71" s="108"/>
    </row>
    <row r="72" spans="1:30" hidden="1">
      <c r="A72" s="114"/>
      <c r="B72" s="112" t="s">
        <v>101</v>
      </c>
      <c r="C72" s="112" t="s">
        <v>100</v>
      </c>
      <c r="D72" s="145"/>
      <c r="E72" s="117"/>
      <c r="F72" s="117"/>
      <c r="G72" s="117"/>
      <c r="H72" s="117"/>
      <c r="I72" s="117"/>
      <c r="J72" s="117"/>
      <c r="K72" s="117"/>
      <c r="L72" s="117"/>
      <c r="M72" s="117"/>
      <c r="N72" s="111"/>
      <c r="O72" s="111"/>
      <c r="P72" s="111"/>
      <c r="Q72" s="111"/>
      <c r="R72" s="117"/>
      <c r="S72" s="117"/>
      <c r="T72" s="117"/>
      <c r="U72" s="117"/>
      <c r="V72" s="117"/>
      <c r="W72" s="117"/>
      <c r="X72" s="115">
        <f t="shared" si="1"/>
        <v>0</v>
      </c>
      <c r="Y72" s="8"/>
      <c r="AA72" s="108"/>
      <c r="AB72" s="108"/>
      <c r="AC72" s="108"/>
      <c r="AD72" s="108"/>
    </row>
    <row r="73" spans="1:30" hidden="1">
      <c r="A73" s="114"/>
      <c r="B73" s="113" t="s">
        <v>355</v>
      </c>
      <c r="C73" s="113" t="s">
        <v>351</v>
      </c>
      <c r="D73" s="117"/>
      <c r="E73" s="117"/>
      <c r="F73" s="117"/>
      <c r="G73" s="117"/>
      <c r="H73" s="117"/>
      <c r="I73" s="117"/>
      <c r="J73" s="117"/>
      <c r="K73" s="117"/>
      <c r="L73" s="117"/>
      <c r="M73" s="111"/>
      <c r="N73" s="111"/>
      <c r="O73" s="111"/>
      <c r="P73" s="111"/>
      <c r="Q73" s="117"/>
      <c r="R73" s="111"/>
      <c r="S73" s="111"/>
      <c r="T73" s="117"/>
      <c r="U73" s="111"/>
      <c r="V73" s="117"/>
      <c r="W73" s="111"/>
      <c r="X73" s="115">
        <f t="shared" si="1"/>
        <v>0</v>
      </c>
      <c r="Y73" s="8"/>
      <c r="AA73" s="108"/>
      <c r="AB73" s="108"/>
      <c r="AC73" s="108"/>
      <c r="AD73" s="108"/>
    </row>
    <row r="74" spans="1:30" hidden="1">
      <c r="A74" s="114"/>
      <c r="B74" s="112" t="s">
        <v>142</v>
      </c>
      <c r="C74" s="112" t="s">
        <v>2</v>
      </c>
      <c r="D74" s="114"/>
      <c r="E74" s="117"/>
      <c r="F74" s="117"/>
      <c r="G74" s="117"/>
      <c r="H74" s="117"/>
      <c r="I74" s="117"/>
      <c r="J74" s="117"/>
      <c r="K74" s="117"/>
      <c r="L74" s="117"/>
      <c r="M74" s="111"/>
      <c r="N74" s="111"/>
      <c r="O74" s="111"/>
      <c r="P74" s="111"/>
      <c r="Q74" s="117"/>
      <c r="R74" s="111"/>
      <c r="S74" s="117"/>
      <c r="T74" s="117"/>
      <c r="U74" s="117"/>
      <c r="V74" s="117"/>
      <c r="W74" s="117"/>
      <c r="X74" s="115">
        <f t="shared" si="1"/>
        <v>0</v>
      </c>
      <c r="Y74" s="8"/>
      <c r="AA74" s="108"/>
      <c r="AB74" s="108"/>
      <c r="AC74" s="108"/>
      <c r="AD74" s="108"/>
    </row>
    <row r="75" spans="1:30" hidden="1">
      <c r="A75" s="114"/>
      <c r="B75" s="112" t="s">
        <v>581</v>
      </c>
      <c r="C75" s="112" t="s">
        <v>202</v>
      </c>
      <c r="D75" s="144"/>
      <c r="E75" s="117"/>
      <c r="F75" s="117"/>
      <c r="G75" s="117"/>
      <c r="H75" s="117"/>
      <c r="I75" s="117"/>
      <c r="J75" s="117"/>
      <c r="K75" s="117"/>
      <c r="L75" s="117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7"/>
      <c r="X75" s="115">
        <f t="shared" si="1"/>
        <v>0</v>
      </c>
      <c r="Y75" s="8"/>
      <c r="AA75" s="108"/>
      <c r="AB75" s="108"/>
      <c r="AC75" s="108"/>
      <c r="AD75" s="108"/>
    </row>
    <row r="76" spans="1:30" hidden="1">
      <c r="A76" s="114"/>
      <c r="B76" s="113" t="s">
        <v>467</v>
      </c>
      <c r="C76" s="113" t="s">
        <v>66</v>
      </c>
      <c r="D76" s="117"/>
      <c r="E76" s="117"/>
      <c r="F76" s="117"/>
      <c r="G76" s="117"/>
      <c r="H76" s="117"/>
      <c r="I76" s="117"/>
      <c r="J76" s="117"/>
      <c r="K76" s="117"/>
      <c r="L76" s="117"/>
      <c r="M76" s="111"/>
      <c r="N76" s="111"/>
      <c r="O76" s="111"/>
      <c r="P76" s="111"/>
      <c r="Q76" s="111"/>
      <c r="R76" s="111"/>
      <c r="S76" s="111"/>
      <c r="T76" s="117"/>
      <c r="U76" s="117"/>
      <c r="V76" s="117"/>
      <c r="W76" s="111"/>
      <c r="X76" s="115">
        <f t="shared" si="1"/>
        <v>0</v>
      </c>
      <c r="Y76" s="8"/>
      <c r="AA76" s="108"/>
      <c r="AB76" s="108"/>
      <c r="AC76" s="108"/>
      <c r="AD76" s="108"/>
    </row>
    <row r="77" spans="1:30" hidden="1">
      <c r="A77" s="114"/>
      <c r="B77" s="112" t="s">
        <v>772</v>
      </c>
      <c r="C77" s="112" t="s">
        <v>25</v>
      </c>
      <c r="D77" s="114"/>
      <c r="E77" s="117"/>
      <c r="F77" s="117"/>
      <c r="G77" s="117"/>
      <c r="H77" s="117"/>
      <c r="I77" s="117"/>
      <c r="J77" s="117"/>
      <c r="K77" s="117"/>
      <c r="L77" s="117"/>
      <c r="M77" s="111"/>
      <c r="N77" s="111"/>
      <c r="O77" s="111"/>
      <c r="P77" s="111"/>
      <c r="Q77" s="111"/>
      <c r="R77" s="111"/>
      <c r="S77" s="111"/>
      <c r="T77" s="117"/>
      <c r="U77" s="117"/>
      <c r="V77" s="117"/>
      <c r="W77" s="117"/>
      <c r="X77" s="115">
        <f t="shared" ref="X77:X108" si="2">SUM(E77:W77)</f>
        <v>0</v>
      </c>
      <c r="Y77" s="8"/>
      <c r="AA77" s="108"/>
      <c r="AB77" s="108"/>
      <c r="AC77" s="108"/>
      <c r="AD77" s="108"/>
    </row>
    <row r="78" spans="1:30" hidden="1">
      <c r="A78" s="114"/>
      <c r="B78" s="112" t="s">
        <v>582</v>
      </c>
      <c r="C78" s="112" t="s">
        <v>538</v>
      </c>
      <c r="D78" s="114"/>
      <c r="E78" s="117"/>
      <c r="F78" s="117"/>
      <c r="G78" s="117"/>
      <c r="H78" s="117"/>
      <c r="I78" s="117"/>
      <c r="J78" s="117"/>
      <c r="K78" s="117"/>
      <c r="L78" s="117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7"/>
      <c r="X78" s="115">
        <f t="shared" si="2"/>
        <v>0</v>
      </c>
      <c r="Y78" s="8"/>
      <c r="AA78" s="108"/>
      <c r="AB78" s="108"/>
      <c r="AC78" s="108"/>
      <c r="AD78" s="108"/>
    </row>
    <row r="79" spans="1:30" hidden="1">
      <c r="A79" s="114"/>
      <c r="B79" s="112" t="s">
        <v>551</v>
      </c>
      <c r="C79" s="112" t="s">
        <v>361</v>
      </c>
      <c r="D79" s="114"/>
      <c r="E79" s="117"/>
      <c r="F79" s="117"/>
      <c r="G79" s="117"/>
      <c r="H79" s="117"/>
      <c r="I79" s="117"/>
      <c r="J79" s="117"/>
      <c r="K79" s="117"/>
      <c r="L79" s="117"/>
      <c r="M79" s="111"/>
      <c r="N79" s="111"/>
      <c r="O79" s="111"/>
      <c r="P79" s="111"/>
      <c r="Q79" s="111"/>
      <c r="R79" s="117"/>
      <c r="S79" s="111"/>
      <c r="T79" s="117"/>
      <c r="U79" s="117"/>
      <c r="V79" s="117"/>
      <c r="W79" s="117"/>
      <c r="X79" s="115">
        <f t="shared" si="2"/>
        <v>0</v>
      </c>
      <c r="Y79" s="8"/>
      <c r="AA79" s="108"/>
      <c r="AB79" s="108"/>
      <c r="AC79" s="108"/>
      <c r="AD79" s="108"/>
    </row>
    <row r="80" spans="1:30" hidden="1">
      <c r="A80" s="114"/>
      <c r="B80" s="112" t="s">
        <v>740</v>
      </c>
      <c r="C80" s="112" t="s">
        <v>307</v>
      </c>
      <c r="D80" s="114"/>
      <c r="E80" s="117"/>
      <c r="F80" s="117"/>
      <c r="G80" s="117"/>
      <c r="H80" s="117"/>
      <c r="I80" s="117"/>
      <c r="J80" s="117"/>
      <c r="K80" s="117"/>
      <c r="L80" s="117"/>
      <c r="M80" s="111"/>
      <c r="N80" s="111"/>
      <c r="O80" s="111"/>
      <c r="P80" s="111"/>
      <c r="Q80" s="111"/>
      <c r="R80" s="111"/>
      <c r="S80" s="111"/>
      <c r="T80" s="117"/>
      <c r="U80" s="117"/>
      <c r="V80" s="117"/>
      <c r="W80" s="117"/>
      <c r="X80" s="115">
        <f t="shared" si="2"/>
        <v>0</v>
      </c>
      <c r="Y80" s="8"/>
      <c r="AA80" s="108"/>
      <c r="AB80" s="108"/>
      <c r="AC80" s="108"/>
      <c r="AD80" s="108"/>
    </row>
    <row r="81" spans="1:30" hidden="1">
      <c r="A81" s="114"/>
      <c r="B81" s="112" t="s">
        <v>583</v>
      </c>
      <c r="C81" s="112" t="s">
        <v>584</v>
      </c>
      <c r="D81" s="114"/>
      <c r="E81" s="117"/>
      <c r="F81" s="117"/>
      <c r="G81" s="117"/>
      <c r="H81" s="117"/>
      <c r="I81" s="117"/>
      <c r="J81" s="117"/>
      <c r="K81" s="117"/>
      <c r="L81" s="117"/>
      <c r="M81" s="111"/>
      <c r="N81" s="111"/>
      <c r="O81" s="111"/>
      <c r="P81" s="111"/>
      <c r="Q81" s="111"/>
      <c r="R81" s="111"/>
      <c r="S81" s="117"/>
      <c r="T81" s="117"/>
      <c r="U81" s="117"/>
      <c r="V81" s="117"/>
      <c r="W81" s="117"/>
      <c r="X81" s="115">
        <f t="shared" si="2"/>
        <v>0</v>
      </c>
      <c r="Y81" s="8"/>
      <c r="AA81" s="108"/>
      <c r="AB81" s="108"/>
      <c r="AC81" s="108"/>
      <c r="AD81" s="108"/>
    </row>
    <row r="82" spans="1:30" hidden="1">
      <c r="A82" s="114"/>
      <c r="B82" s="112" t="s">
        <v>102</v>
      </c>
      <c r="C82" s="112" t="s">
        <v>103</v>
      </c>
      <c r="D82" s="144"/>
      <c r="E82" s="117"/>
      <c r="F82" s="117"/>
      <c r="G82" s="117"/>
      <c r="H82" s="117"/>
      <c r="I82" s="117"/>
      <c r="J82" s="117"/>
      <c r="K82" s="117"/>
      <c r="L82" s="117"/>
      <c r="M82" s="117"/>
      <c r="N82" s="111"/>
      <c r="O82" s="117"/>
      <c r="P82" s="117"/>
      <c r="Q82" s="111"/>
      <c r="R82" s="111"/>
      <c r="S82" s="111"/>
      <c r="T82" s="111"/>
      <c r="U82" s="117"/>
      <c r="V82" s="117"/>
      <c r="W82" s="111"/>
      <c r="X82" s="115">
        <f t="shared" si="2"/>
        <v>0</v>
      </c>
      <c r="Y82" s="8"/>
      <c r="AA82" s="108"/>
      <c r="AB82" s="108"/>
      <c r="AC82" s="108"/>
      <c r="AD82" s="108"/>
    </row>
    <row r="83" spans="1:30" hidden="1">
      <c r="A83" s="114"/>
      <c r="B83" s="113" t="s">
        <v>357</v>
      </c>
      <c r="C83" s="113" t="s">
        <v>198</v>
      </c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1"/>
      <c r="P83" s="111"/>
      <c r="Q83" s="111"/>
      <c r="R83" s="111"/>
      <c r="S83" s="111"/>
      <c r="T83" s="117"/>
      <c r="U83" s="111"/>
      <c r="V83" s="117"/>
      <c r="W83" s="117"/>
      <c r="X83" s="115">
        <f t="shared" si="2"/>
        <v>0</v>
      </c>
      <c r="Y83" s="8"/>
      <c r="AA83" s="108"/>
      <c r="AB83" s="108"/>
      <c r="AC83" s="108"/>
      <c r="AD83" s="108"/>
    </row>
    <row r="84" spans="1:30" hidden="1">
      <c r="A84" s="114"/>
      <c r="B84" s="112" t="s">
        <v>910</v>
      </c>
      <c r="C84" s="112" t="s">
        <v>174</v>
      </c>
      <c r="D84" s="114"/>
      <c r="E84" s="117"/>
      <c r="F84" s="117"/>
      <c r="G84" s="117"/>
      <c r="H84" s="117"/>
      <c r="I84" s="117"/>
      <c r="J84" s="117"/>
      <c r="K84" s="117"/>
      <c r="L84" s="117"/>
      <c r="M84" s="111"/>
      <c r="N84" s="111"/>
      <c r="O84" s="111"/>
      <c r="P84" s="111"/>
      <c r="Q84" s="111"/>
      <c r="R84" s="111"/>
      <c r="S84" s="111"/>
      <c r="T84" s="117"/>
      <c r="U84" s="117"/>
      <c r="V84" s="117"/>
      <c r="W84" s="117"/>
      <c r="X84" s="115">
        <f t="shared" si="2"/>
        <v>0</v>
      </c>
      <c r="Y84" s="8"/>
      <c r="AA84" s="108"/>
      <c r="AB84" s="108"/>
      <c r="AC84" s="108"/>
      <c r="AD84" s="108"/>
    </row>
    <row r="85" spans="1:30" hidden="1">
      <c r="A85" s="114"/>
      <c r="B85" s="112" t="s">
        <v>773</v>
      </c>
      <c r="C85" s="112" t="s">
        <v>764</v>
      </c>
      <c r="D85" s="114"/>
      <c r="E85" s="117"/>
      <c r="F85" s="117"/>
      <c r="G85" s="117"/>
      <c r="H85" s="117"/>
      <c r="I85" s="117"/>
      <c r="J85" s="117"/>
      <c r="K85" s="117"/>
      <c r="L85" s="117"/>
      <c r="M85" s="111"/>
      <c r="N85" s="111"/>
      <c r="O85" s="111"/>
      <c r="P85" s="111"/>
      <c r="Q85" s="111"/>
      <c r="R85" s="111"/>
      <c r="S85" s="111"/>
      <c r="T85" s="117"/>
      <c r="U85" s="117"/>
      <c r="V85" s="111"/>
      <c r="W85" s="117"/>
      <c r="X85" s="115">
        <f t="shared" si="2"/>
        <v>0</v>
      </c>
      <c r="Y85" s="8"/>
      <c r="AA85" s="108"/>
      <c r="AB85" s="108"/>
      <c r="AC85" s="108"/>
      <c r="AD85" s="108"/>
    </row>
    <row r="86" spans="1:30" hidden="1">
      <c r="A86" s="114"/>
      <c r="B86" s="112" t="s">
        <v>585</v>
      </c>
      <c r="C86" s="112" t="s">
        <v>65</v>
      </c>
      <c r="D86" s="114"/>
      <c r="E86" s="117"/>
      <c r="F86" s="117"/>
      <c r="G86" s="117"/>
      <c r="H86" s="117"/>
      <c r="I86" s="117"/>
      <c r="J86" s="117"/>
      <c r="K86" s="117"/>
      <c r="L86" s="117"/>
      <c r="M86" s="111"/>
      <c r="N86" s="111"/>
      <c r="O86" s="111"/>
      <c r="P86" s="111"/>
      <c r="Q86" s="111"/>
      <c r="R86" s="111"/>
      <c r="S86" s="111"/>
      <c r="T86" s="117"/>
      <c r="U86" s="111"/>
      <c r="V86" s="117"/>
      <c r="W86" s="117"/>
      <c r="X86" s="115">
        <f t="shared" si="2"/>
        <v>0</v>
      </c>
      <c r="Y86" s="8"/>
      <c r="AA86" s="108"/>
      <c r="AB86" s="108"/>
      <c r="AC86" s="108"/>
      <c r="AD86" s="108"/>
    </row>
    <row r="87" spans="1:30" hidden="1">
      <c r="A87" s="114"/>
      <c r="B87" s="112" t="s">
        <v>220</v>
      </c>
      <c r="C87" s="112" t="s">
        <v>33</v>
      </c>
      <c r="D87" s="114"/>
      <c r="E87" s="117"/>
      <c r="F87" s="117"/>
      <c r="G87" s="117"/>
      <c r="H87" s="117"/>
      <c r="I87" s="117"/>
      <c r="J87" s="117"/>
      <c r="K87" s="117"/>
      <c r="L87" s="117"/>
      <c r="M87" s="111"/>
      <c r="N87" s="111"/>
      <c r="O87" s="111"/>
      <c r="P87" s="111"/>
      <c r="Q87" s="117"/>
      <c r="R87" s="111"/>
      <c r="S87" s="111"/>
      <c r="T87" s="111"/>
      <c r="U87" s="117"/>
      <c r="V87" s="117"/>
      <c r="W87" s="111"/>
      <c r="X87" s="115">
        <f t="shared" si="2"/>
        <v>0</v>
      </c>
      <c r="Y87" s="8"/>
      <c r="AA87" s="108"/>
      <c r="AB87" s="108"/>
      <c r="AC87" s="108"/>
      <c r="AD87" s="108"/>
    </row>
    <row r="88" spans="1:30" hidden="1">
      <c r="A88" s="114"/>
      <c r="B88" s="112" t="s">
        <v>546</v>
      </c>
      <c r="C88" s="112" t="s">
        <v>538</v>
      </c>
      <c r="D88" s="114"/>
      <c r="E88" s="117"/>
      <c r="F88" s="117"/>
      <c r="G88" s="117"/>
      <c r="H88" s="117"/>
      <c r="I88" s="117"/>
      <c r="J88" s="117"/>
      <c r="K88" s="117"/>
      <c r="L88" s="117"/>
      <c r="M88" s="111"/>
      <c r="N88" s="111"/>
      <c r="O88" s="111"/>
      <c r="P88" s="111"/>
      <c r="Q88" s="111"/>
      <c r="R88" s="111"/>
      <c r="S88" s="111"/>
      <c r="T88" s="111"/>
      <c r="U88" s="117"/>
      <c r="V88" s="117"/>
      <c r="W88" s="117"/>
      <c r="X88" s="115">
        <f t="shared" si="2"/>
        <v>0</v>
      </c>
      <c r="Y88" s="8"/>
      <c r="AA88" s="108"/>
      <c r="AB88" s="108"/>
      <c r="AC88" s="108"/>
      <c r="AD88" s="108"/>
    </row>
    <row r="89" spans="1:30" hidden="1">
      <c r="A89" s="114"/>
      <c r="B89" s="112" t="s">
        <v>774</v>
      </c>
      <c r="C89" s="112" t="s">
        <v>1</v>
      </c>
      <c r="D89" s="114"/>
      <c r="E89" s="117"/>
      <c r="F89" s="117"/>
      <c r="G89" s="117"/>
      <c r="H89" s="117"/>
      <c r="I89" s="117"/>
      <c r="J89" s="117"/>
      <c r="K89" s="117"/>
      <c r="L89" s="117"/>
      <c r="M89" s="111"/>
      <c r="N89" s="111"/>
      <c r="O89" s="111"/>
      <c r="P89" s="111"/>
      <c r="Q89" s="111"/>
      <c r="R89" s="111"/>
      <c r="S89" s="111"/>
      <c r="T89" s="117"/>
      <c r="U89" s="117"/>
      <c r="V89" s="111"/>
      <c r="W89" s="117"/>
      <c r="X89" s="115">
        <f t="shared" si="2"/>
        <v>0</v>
      </c>
      <c r="Y89" s="8"/>
      <c r="AA89" s="108"/>
      <c r="AB89" s="108"/>
      <c r="AC89" s="108"/>
      <c r="AD89" s="108"/>
    </row>
    <row r="90" spans="1:30" hidden="1">
      <c r="A90" s="114"/>
      <c r="B90" s="112" t="s">
        <v>586</v>
      </c>
      <c r="C90" s="112" t="s">
        <v>203</v>
      </c>
      <c r="D90" s="114"/>
      <c r="E90" s="117"/>
      <c r="F90" s="117"/>
      <c r="G90" s="117"/>
      <c r="H90" s="117"/>
      <c r="I90" s="117"/>
      <c r="J90" s="117"/>
      <c r="K90" s="117"/>
      <c r="L90" s="117"/>
      <c r="M90" s="111"/>
      <c r="N90" s="111"/>
      <c r="O90" s="111"/>
      <c r="P90" s="111"/>
      <c r="Q90" s="111"/>
      <c r="R90" s="111"/>
      <c r="S90" s="111"/>
      <c r="T90" s="117"/>
      <c r="U90" s="117"/>
      <c r="V90" s="117"/>
      <c r="W90" s="117"/>
      <c r="X90" s="115">
        <f t="shared" si="2"/>
        <v>0</v>
      </c>
      <c r="Y90" s="8"/>
      <c r="AA90" s="108"/>
      <c r="AB90" s="108"/>
      <c r="AC90" s="108"/>
      <c r="AD90" s="108"/>
    </row>
    <row r="91" spans="1:30" hidden="1">
      <c r="A91" s="114"/>
      <c r="B91" s="112" t="s">
        <v>547</v>
      </c>
      <c r="C91" s="112" t="s">
        <v>538</v>
      </c>
      <c r="D91" s="114"/>
      <c r="E91" s="117"/>
      <c r="F91" s="117"/>
      <c r="G91" s="117"/>
      <c r="H91" s="117"/>
      <c r="I91" s="117"/>
      <c r="J91" s="117"/>
      <c r="K91" s="117"/>
      <c r="L91" s="117"/>
      <c r="M91" s="111"/>
      <c r="N91" s="111"/>
      <c r="O91" s="111"/>
      <c r="P91" s="111"/>
      <c r="Q91" s="111"/>
      <c r="R91" s="111"/>
      <c r="S91" s="111"/>
      <c r="T91" s="117"/>
      <c r="U91" s="111"/>
      <c r="V91" s="117"/>
      <c r="W91" s="117"/>
      <c r="X91" s="115">
        <f t="shared" si="2"/>
        <v>0</v>
      </c>
      <c r="Y91" s="8"/>
      <c r="AA91" s="108"/>
      <c r="AB91" s="108"/>
      <c r="AC91" s="108"/>
      <c r="AD91" s="108"/>
    </row>
    <row r="92" spans="1:30" hidden="1">
      <c r="A92" s="114"/>
      <c r="B92" s="112" t="s">
        <v>226</v>
      </c>
      <c r="C92" s="112" t="s">
        <v>227</v>
      </c>
      <c r="D92" s="114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1"/>
      <c r="R92" s="111"/>
      <c r="S92" s="111"/>
      <c r="T92" s="117"/>
      <c r="U92" s="111"/>
      <c r="V92" s="117"/>
      <c r="W92" s="111"/>
      <c r="X92" s="115">
        <f t="shared" si="2"/>
        <v>0</v>
      </c>
      <c r="Y92" s="8"/>
      <c r="AA92" s="108"/>
      <c r="AB92" s="108"/>
      <c r="AC92" s="108"/>
      <c r="AD92" s="108"/>
    </row>
    <row r="93" spans="1:30" hidden="1">
      <c r="A93" s="114"/>
      <c r="B93" s="112" t="s">
        <v>218</v>
      </c>
      <c r="C93" s="112" t="s">
        <v>118</v>
      </c>
      <c r="D93" s="114"/>
      <c r="E93" s="117"/>
      <c r="F93" s="117"/>
      <c r="G93" s="117"/>
      <c r="H93" s="117"/>
      <c r="I93" s="117"/>
      <c r="J93" s="117"/>
      <c r="K93" s="117"/>
      <c r="L93" s="117"/>
      <c r="M93" s="111"/>
      <c r="N93" s="111"/>
      <c r="O93" s="117"/>
      <c r="P93" s="117"/>
      <c r="Q93" s="111"/>
      <c r="R93" s="111"/>
      <c r="S93" s="111"/>
      <c r="T93" s="111"/>
      <c r="U93" s="117"/>
      <c r="V93" s="117"/>
      <c r="W93" s="117"/>
      <c r="X93" s="115">
        <f t="shared" si="2"/>
        <v>0</v>
      </c>
      <c r="Y93" s="8"/>
      <c r="AA93" s="108"/>
      <c r="AB93" s="108"/>
      <c r="AC93" s="108"/>
      <c r="AD93" s="108"/>
    </row>
    <row r="94" spans="1:30" hidden="1">
      <c r="A94" s="114"/>
      <c r="B94" s="112" t="s">
        <v>775</v>
      </c>
      <c r="C94" s="112" t="s">
        <v>25</v>
      </c>
      <c r="D94" s="114"/>
      <c r="E94" s="117"/>
      <c r="F94" s="117"/>
      <c r="G94" s="117"/>
      <c r="H94" s="117"/>
      <c r="I94" s="117"/>
      <c r="J94" s="117"/>
      <c r="K94" s="117"/>
      <c r="L94" s="117"/>
      <c r="M94" s="111"/>
      <c r="N94" s="111"/>
      <c r="O94" s="111"/>
      <c r="P94" s="111"/>
      <c r="Q94" s="111"/>
      <c r="R94" s="111"/>
      <c r="S94" s="111"/>
      <c r="T94" s="117"/>
      <c r="U94" s="117"/>
      <c r="V94" s="111"/>
      <c r="W94" s="117"/>
      <c r="X94" s="115">
        <f t="shared" si="2"/>
        <v>0</v>
      </c>
      <c r="Y94" s="8"/>
      <c r="AA94" s="108"/>
      <c r="AB94" s="108"/>
      <c r="AC94" s="108"/>
      <c r="AD94" s="108"/>
    </row>
    <row r="95" spans="1:30" hidden="1">
      <c r="A95" s="114"/>
      <c r="B95" s="112" t="s">
        <v>587</v>
      </c>
      <c r="C95" s="112" t="s">
        <v>202</v>
      </c>
      <c r="D95" s="114"/>
      <c r="E95" s="117"/>
      <c r="F95" s="117"/>
      <c r="G95" s="117"/>
      <c r="H95" s="117"/>
      <c r="I95" s="117"/>
      <c r="J95" s="117"/>
      <c r="K95" s="117"/>
      <c r="L95" s="117"/>
      <c r="M95" s="111"/>
      <c r="N95" s="111"/>
      <c r="O95" s="111"/>
      <c r="P95" s="111"/>
      <c r="Q95" s="111"/>
      <c r="R95" s="111"/>
      <c r="S95" s="117"/>
      <c r="T95" s="111"/>
      <c r="U95" s="117"/>
      <c r="V95" s="117"/>
      <c r="W95" s="117"/>
      <c r="X95" s="115">
        <f t="shared" si="2"/>
        <v>0</v>
      </c>
      <c r="Y95" s="8"/>
      <c r="AA95" s="108"/>
      <c r="AB95" s="108"/>
      <c r="AC95" s="108"/>
      <c r="AD95" s="108"/>
    </row>
    <row r="96" spans="1:30" hidden="1">
      <c r="A96" s="114"/>
      <c r="B96" s="112" t="s">
        <v>911</v>
      </c>
      <c r="C96" s="112" t="s">
        <v>558</v>
      </c>
      <c r="D96" s="114"/>
      <c r="E96" s="117"/>
      <c r="F96" s="117"/>
      <c r="G96" s="117"/>
      <c r="H96" s="117"/>
      <c r="I96" s="117"/>
      <c r="J96" s="117"/>
      <c r="K96" s="117"/>
      <c r="L96" s="117"/>
      <c r="M96" s="111"/>
      <c r="N96" s="111"/>
      <c r="O96" s="111"/>
      <c r="P96" s="111"/>
      <c r="Q96" s="111"/>
      <c r="R96" s="111"/>
      <c r="S96" s="111"/>
      <c r="T96" s="117"/>
      <c r="U96" s="117"/>
      <c r="V96" s="117"/>
      <c r="W96" s="117"/>
      <c r="X96" s="115">
        <f t="shared" si="2"/>
        <v>0</v>
      </c>
      <c r="Y96" s="8"/>
      <c r="AA96" s="108"/>
      <c r="AB96" s="108"/>
      <c r="AC96" s="108"/>
      <c r="AD96" s="108"/>
    </row>
    <row r="97" spans="1:30" hidden="1">
      <c r="A97" s="114"/>
      <c r="B97" s="112" t="s">
        <v>219</v>
      </c>
      <c r="C97" s="112" t="s">
        <v>118</v>
      </c>
      <c r="D97" s="114"/>
      <c r="E97" s="117"/>
      <c r="F97" s="117"/>
      <c r="G97" s="117"/>
      <c r="H97" s="117"/>
      <c r="I97" s="117"/>
      <c r="J97" s="117"/>
      <c r="K97" s="117"/>
      <c r="L97" s="117"/>
      <c r="M97" s="111"/>
      <c r="N97" s="111"/>
      <c r="O97" s="117"/>
      <c r="P97" s="117"/>
      <c r="Q97" s="117"/>
      <c r="R97" s="111"/>
      <c r="S97" s="111"/>
      <c r="T97" s="117"/>
      <c r="U97" s="117"/>
      <c r="V97" s="117"/>
      <c r="W97" s="111"/>
      <c r="X97" s="115">
        <f t="shared" si="2"/>
        <v>0</v>
      </c>
      <c r="Y97" s="8"/>
      <c r="AA97" s="108"/>
      <c r="AB97" s="108"/>
      <c r="AC97" s="108"/>
      <c r="AD97" s="108"/>
    </row>
    <row r="98" spans="1:30" hidden="1">
      <c r="A98" s="114"/>
      <c r="B98" s="112" t="s">
        <v>548</v>
      </c>
      <c r="C98" s="112" t="s">
        <v>227</v>
      </c>
      <c r="D98" s="114"/>
      <c r="E98" s="117"/>
      <c r="F98" s="117"/>
      <c r="G98" s="117"/>
      <c r="H98" s="117"/>
      <c r="I98" s="117"/>
      <c r="J98" s="117"/>
      <c r="K98" s="117"/>
      <c r="L98" s="117"/>
      <c r="M98" s="111"/>
      <c r="N98" s="111"/>
      <c r="O98" s="111"/>
      <c r="P98" s="111"/>
      <c r="Q98" s="111"/>
      <c r="R98" s="111"/>
      <c r="S98" s="111"/>
      <c r="T98" s="117"/>
      <c r="U98" s="117"/>
      <c r="V98" s="117"/>
      <c r="W98" s="111"/>
      <c r="X98" s="115">
        <f t="shared" si="2"/>
        <v>0</v>
      </c>
      <c r="Y98" s="8"/>
      <c r="AA98" s="108"/>
      <c r="AB98" s="108"/>
      <c r="AC98" s="108"/>
      <c r="AD98" s="108"/>
    </row>
    <row r="99" spans="1:30" hidden="1">
      <c r="A99" s="114"/>
      <c r="B99" s="112" t="s">
        <v>776</v>
      </c>
      <c r="C99" s="112" t="s">
        <v>777</v>
      </c>
      <c r="D99" s="114"/>
      <c r="E99" s="117"/>
      <c r="F99" s="117"/>
      <c r="G99" s="117"/>
      <c r="H99" s="117"/>
      <c r="I99" s="117"/>
      <c r="J99" s="117"/>
      <c r="K99" s="117"/>
      <c r="L99" s="117"/>
      <c r="M99" s="111"/>
      <c r="N99" s="111"/>
      <c r="O99" s="111"/>
      <c r="P99" s="111"/>
      <c r="Q99" s="111"/>
      <c r="R99" s="111"/>
      <c r="S99" s="111"/>
      <c r="T99" s="117"/>
      <c r="U99" s="117"/>
      <c r="V99" s="111"/>
      <c r="W99" s="117"/>
      <c r="X99" s="115">
        <f t="shared" si="2"/>
        <v>0</v>
      </c>
      <c r="Y99" s="8"/>
      <c r="AA99" s="108"/>
      <c r="AB99" s="108"/>
      <c r="AC99" s="108"/>
      <c r="AD99" s="108"/>
    </row>
    <row r="100" spans="1:30" hidden="1">
      <c r="A100" s="114"/>
      <c r="B100" s="112" t="s">
        <v>778</v>
      </c>
      <c r="C100" s="112" t="s">
        <v>779</v>
      </c>
      <c r="D100" s="114"/>
      <c r="E100" s="117"/>
      <c r="F100" s="117"/>
      <c r="G100" s="117"/>
      <c r="H100" s="117"/>
      <c r="I100" s="117"/>
      <c r="J100" s="117"/>
      <c r="K100" s="117"/>
      <c r="L100" s="117"/>
      <c r="M100" s="111"/>
      <c r="N100" s="111"/>
      <c r="O100" s="111"/>
      <c r="P100" s="111"/>
      <c r="Q100" s="111"/>
      <c r="R100" s="111"/>
      <c r="S100" s="111"/>
      <c r="T100" s="117"/>
      <c r="U100" s="117"/>
      <c r="V100" s="111"/>
      <c r="W100" s="111"/>
      <c r="X100" s="115">
        <f t="shared" si="2"/>
        <v>0</v>
      </c>
      <c r="Y100" s="8"/>
      <c r="AA100" s="108"/>
      <c r="AB100" s="108"/>
      <c r="AC100" s="108"/>
      <c r="AD100" s="108"/>
    </row>
    <row r="101" spans="1:30" hidden="1">
      <c r="A101" s="114"/>
      <c r="B101" s="112" t="s">
        <v>780</v>
      </c>
      <c r="C101" s="112" t="s">
        <v>781</v>
      </c>
      <c r="D101" s="114"/>
      <c r="E101" s="117"/>
      <c r="F101" s="117"/>
      <c r="G101" s="117"/>
      <c r="H101" s="117"/>
      <c r="I101" s="117"/>
      <c r="J101" s="117"/>
      <c r="K101" s="117"/>
      <c r="L101" s="117"/>
      <c r="M101" s="111"/>
      <c r="N101" s="111"/>
      <c r="O101" s="111"/>
      <c r="P101" s="111"/>
      <c r="Q101" s="111"/>
      <c r="R101" s="111"/>
      <c r="S101" s="111"/>
      <c r="T101" s="117"/>
      <c r="U101" s="117"/>
      <c r="V101" s="111"/>
      <c r="W101" s="117"/>
      <c r="X101" s="115">
        <f t="shared" si="2"/>
        <v>0</v>
      </c>
      <c r="Y101" s="8"/>
      <c r="AA101" s="108"/>
      <c r="AB101" s="108"/>
      <c r="AC101" s="108"/>
      <c r="AD101" s="108"/>
    </row>
    <row r="102" spans="1:30" hidden="1">
      <c r="A102" s="114"/>
      <c r="B102" s="112" t="s">
        <v>589</v>
      </c>
      <c r="C102" s="112" t="s">
        <v>66</v>
      </c>
      <c r="D102" s="114"/>
      <c r="E102" s="117"/>
      <c r="F102" s="117"/>
      <c r="G102" s="117"/>
      <c r="H102" s="117"/>
      <c r="I102" s="117"/>
      <c r="J102" s="117"/>
      <c r="K102" s="117"/>
      <c r="L102" s="117"/>
      <c r="M102" s="111"/>
      <c r="N102" s="111"/>
      <c r="O102" s="111"/>
      <c r="P102" s="111"/>
      <c r="Q102" s="111"/>
      <c r="R102" s="111"/>
      <c r="S102" s="111"/>
      <c r="T102" s="117"/>
      <c r="U102" s="117"/>
      <c r="V102" s="117"/>
      <c r="W102" s="117"/>
      <c r="X102" s="115">
        <f t="shared" si="2"/>
        <v>0</v>
      </c>
      <c r="Y102" s="8"/>
      <c r="AA102" s="108"/>
      <c r="AB102" s="108"/>
      <c r="AC102" s="108"/>
      <c r="AD102" s="108"/>
    </row>
    <row r="103" spans="1:30" hidden="1">
      <c r="A103" s="114"/>
      <c r="B103" s="112" t="s">
        <v>549</v>
      </c>
      <c r="C103" s="112" t="s">
        <v>187</v>
      </c>
      <c r="D103" s="114"/>
      <c r="E103" s="117"/>
      <c r="F103" s="117"/>
      <c r="G103" s="117"/>
      <c r="H103" s="117"/>
      <c r="I103" s="117"/>
      <c r="J103" s="117"/>
      <c r="K103" s="117"/>
      <c r="L103" s="117"/>
      <c r="M103" s="111"/>
      <c r="N103" s="111"/>
      <c r="O103" s="111"/>
      <c r="P103" s="111"/>
      <c r="Q103" s="111"/>
      <c r="R103" s="111"/>
      <c r="S103" s="111"/>
      <c r="T103" s="111"/>
      <c r="U103" s="111"/>
      <c r="V103" s="117"/>
      <c r="W103" s="117"/>
      <c r="X103" s="115">
        <f t="shared" si="2"/>
        <v>0</v>
      </c>
      <c r="Y103" s="8"/>
      <c r="AA103" s="108"/>
      <c r="AB103" s="108"/>
      <c r="AC103" s="108"/>
      <c r="AD103" s="108"/>
    </row>
    <row r="104" spans="1:30" hidden="1">
      <c r="A104" s="114"/>
      <c r="B104" s="112" t="s">
        <v>590</v>
      </c>
      <c r="C104" s="112" t="s">
        <v>203</v>
      </c>
      <c r="D104" s="114"/>
      <c r="E104" s="117"/>
      <c r="F104" s="117"/>
      <c r="G104" s="117"/>
      <c r="H104" s="117"/>
      <c r="I104" s="117"/>
      <c r="J104" s="117"/>
      <c r="K104" s="117"/>
      <c r="L104" s="117"/>
      <c r="M104" s="111"/>
      <c r="N104" s="111"/>
      <c r="O104" s="111"/>
      <c r="P104" s="111"/>
      <c r="Q104" s="111"/>
      <c r="R104" s="111"/>
      <c r="S104" s="111"/>
      <c r="T104" s="117"/>
      <c r="U104" s="117"/>
      <c r="V104" s="117"/>
      <c r="W104" s="117"/>
      <c r="X104" s="115">
        <f t="shared" si="2"/>
        <v>0</v>
      </c>
      <c r="Y104" s="8"/>
      <c r="AA104" s="108"/>
      <c r="AB104" s="108"/>
      <c r="AC104" s="108"/>
      <c r="AD104" s="108"/>
    </row>
    <row r="105" spans="1:30" hidden="1">
      <c r="A105" s="114"/>
      <c r="B105" s="112" t="s">
        <v>630</v>
      </c>
      <c r="C105" s="112" t="s">
        <v>1</v>
      </c>
      <c r="D105" s="114"/>
      <c r="E105" s="117"/>
      <c r="F105" s="117"/>
      <c r="G105" s="117"/>
      <c r="H105" s="117"/>
      <c r="I105" s="117"/>
      <c r="J105" s="117"/>
      <c r="K105" s="117"/>
      <c r="L105" s="117"/>
      <c r="M105" s="111"/>
      <c r="N105" s="111"/>
      <c r="O105" s="111"/>
      <c r="P105" s="111"/>
      <c r="Q105" s="111"/>
      <c r="R105" s="111"/>
      <c r="S105" s="111"/>
      <c r="T105" s="117"/>
      <c r="U105" s="117"/>
      <c r="V105" s="117"/>
      <c r="W105" s="117"/>
      <c r="X105" s="115">
        <f t="shared" si="2"/>
        <v>0</v>
      </c>
      <c r="Y105" s="8"/>
      <c r="AA105" s="108"/>
      <c r="AB105" s="108"/>
      <c r="AC105" s="108"/>
      <c r="AD105" s="108"/>
    </row>
    <row r="106" spans="1:30" hidden="1">
      <c r="A106" s="114"/>
      <c r="B106" s="112" t="s">
        <v>221</v>
      </c>
      <c r="C106" s="112" t="s">
        <v>222</v>
      </c>
      <c r="D106" s="114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1"/>
      <c r="P106" s="111"/>
      <c r="Q106" s="117"/>
      <c r="R106" s="111"/>
      <c r="S106" s="111"/>
      <c r="T106" s="117"/>
      <c r="U106" s="117"/>
      <c r="V106" s="117"/>
      <c r="W106" s="117"/>
      <c r="X106" s="115">
        <f t="shared" si="2"/>
        <v>0</v>
      </c>
      <c r="Y106" s="8"/>
      <c r="AA106" s="108"/>
      <c r="AB106" s="108"/>
      <c r="AC106" s="108"/>
      <c r="AD106" s="108"/>
    </row>
    <row r="107" spans="1:30" hidden="1">
      <c r="A107" s="114"/>
      <c r="B107" s="112" t="s">
        <v>593</v>
      </c>
      <c r="C107" s="112" t="s">
        <v>202</v>
      </c>
      <c r="D107" s="114"/>
      <c r="E107" s="117"/>
      <c r="F107" s="117"/>
      <c r="G107" s="117"/>
      <c r="H107" s="117"/>
      <c r="I107" s="117"/>
      <c r="J107" s="117"/>
      <c r="K107" s="117"/>
      <c r="L107" s="117"/>
      <c r="M107" s="111"/>
      <c r="N107" s="111"/>
      <c r="O107" s="111"/>
      <c r="P107" s="111"/>
      <c r="Q107" s="111"/>
      <c r="R107" s="111"/>
      <c r="S107" s="111"/>
      <c r="T107" s="117"/>
      <c r="U107" s="117"/>
      <c r="V107" s="117"/>
      <c r="W107" s="117"/>
      <c r="X107" s="115">
        <f t="shared" si="2"/>
        <v>0</v>
      </c>
      <c r="Y107" s="8"/>
      <c r="AA107" s="108"/>
      <c r="AB107" s="108"/>
      <c r="AC107" s="108"/>
      <c r="AD107" s="108"/>
    </row>
    <row r="108" spans="1:30" hidden="1">
      <c r="A108" s="114"/>
      <c r="B108" s="112" t="s">
        <v>223</v>
      </c>
      <c r="C108" s="112" t="s">
        <v>224</v>
      </c>
      <c r="D108" s="114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1"/>
      <c r="P108" s="111"/>
      <c r="Q108" s="111"/>
      <c r="R108" s="111"/>
      <c r="S108" s="111"/>
      <c r="T108" s="117"/>
      <c r="U108" s="117"/>
      <c r="V108" s="117"/>
      <c r="W108" s="117"/>
      <c r="X108" s="115">
        <f t="shared" si="2"/>
        <v>0</v>
      </c>
      <c r="Y108" s="8"/>
      <c r="AA108" s="108"/>
      <c r="AB108" s="108"/>
      <c r="AC108" s="108"/>
      <c r="AD108" s="108"/>
    </row>
    <row r="109" spans="1:30" hidden="1">
      <c r="A109" s="114"/>
      <c r="B109" s="112" t="s">
        <v>782</v>
      </c>
      <c r="C109" s="112" t="s">
        <v>529</v>
      </c>
      <c r="D109" s="114"/>
      <c r="E109" s="117"/>
      <c r="F109" s="117"/>
      <c r="G109" s="117"/>
      <c r="H109" s="117"/>
      <c r="I109" s="117"/>
      <c r="J109" s="117"/>
      <c r="K109" s="117"/>
      <c r="L109" s="117"/>
      <c r="M109" s="111"/>
      <c r="N109" s="111"/>
      <c r="O109" s="111"/>
      <c r="P109" s="111"/>
      <c r="Q109" s="111"/>
      <c r="R109" s="111"/>
      <c r="S109" s="111"/>
      <c r="T109" s="117"/>
      <c r="U109" s="117"/>
      <c r="V109" s="117"/>
      <c r="W109" s="117"/>
      <c r="X109" s="115">
        <f t="shared" ref="X109:X116" si="3">SUM(E109:W109)</f>
        <v>0</v>
      </c>
      <c r="Y109" s="8"/>
      <c r="AA109" s="108"/>
      <c r="AB109" s="108"/>
      <c r="AC109" s="108"/>
      <c r="AD109" s="108"/>
    </row>
    <row r="110" spans="1:30" hidden="1">
      <c r="A110" s="114"/>
      <c r="B110" s="112" t="s">
        <v>552</v>
      </c>
      <c r="C110" s="112" t="s">
        <v>361</v>
      </c>
      <c r="D110" s="144"/>
      <c r="E110" s="117"/>
      <c r="F110" s="117"/>
      <c r="G110" s="117"/>
      <c r="H110" s="117"/>
      <c r="I110" s="117"/>
      <c r="J110" s="117"/>
      <c r="K110" s="117"/>
      <c r="L110" s="117"/>
      <c r="M110" s="111"/>
      <c r="N110" s="111"/>
      <c r="O110" s="111"/>
      <c r="P110" s="111"/>
      <c r="Q110" s="111"/>
      <c r="R110" s="111"/>
      <c r="S110" s="111"/>
      <c r="T110" s="117"/>
      <c r="U110" s="117"/>
      <c r="V110" s="117"/>
      <c r="W110" s="117"/>
      <c r="X110" s="115">
        <f t="shared" si="3"/>
        <v>0</v>
      </c>
      <c r="Y110" s="8"/>
      <c r="AA110" s="108"/>
      <c r="AB110" s="108"/>
      <c r="AC110" s="108"/>
      <c r="AD110" s="108"/>
    </row>
    <row r="111" spans="1:30" hidden="1">
      <c r="A111" s="114"/>
      <c r="B111" s="113" t="s">
        <v>468</v>
      </c>
      <c r="C111" s="113" t="s">
        <v>469</v>
      </c>
      <c r="D111" s="117"/>
      <c r="E111" s="117"/>
      <c r="F111" s="117"/>
      <c r="G111" s="117"/>
      <c r="H111" s="117"/>
      <c r="I111" s="117"/>
      <c r="J111" s="117"/>
      <c r="K111" s="117"/>
      <c r="L111" s="117"/>
      <c r="M111" s="111"/>
      <c r="N111" s="111"/>
      <c r="O111" s="111"/>
      <c r="P111" s="111"/>
      <c r="Q111" s="111"/>
      <c r="R111" s="111"/>
      <c r="S111" s="111"/>
      <c r="T111" s="117"/>
      <c r="U111" s="117"/>
      <c r="V111" s="117"/>
      <c r="W111" s="117"/>
      <c r="X111" s="115">
        <f t="shared" si="3"/>
        <v>0</v>
      </c>
      <c r="Y111" s="8"/>
      <c r="AA111" s="108"/>
      <c r="AB111" s="108"/>
      <c r="AC111" s="108"/>
      <c r="AD111" s="108"/>
    </row>
    <row r="112" spans="1:30" hidden="1">
      <c r="A112" s="114"/>
      <c r="B112" s="112" t="s">
        <v>225</v>
      </c>
      <c r="C112" s="112" t="s">
        <v>222</v>
      </c>
      <c r="D112" s="114"/>
      <c r="E112" s="117"/>
      <c r="F112" s="117"/>
      <c r="G112" s="117"/>
      <c r="H112" s="117"/>
      <c r="I112" s="117"/>
      <c r="J112" s="117"/>
      <c r="K112" s="117"/>
      <c r="L112" s="117"/>
      <c r="M112" s="111"/>
      <c r="N112" s="111"/>
      <c r="O112" s="111"/>
      <c r="P112" s="111"/>
      <c r="Q112" s="111"/>
      <c r="R112" s="111"/>
      <c r="S112" s="111"/>
      <c r="T112" s="117"/>
      <c r="U112" s="117"/>
      <c r="V112" s="117"/>
      <c r="W112" s="117"/>
      <c r="X112" s="115">
        <f t="shared" si="3"/>
        <v>0</v>
      </c>
      <c r="Y112" s="8"/>
      <c r="AA112" s="108"/>
      <c r="AB112" s="108"/>
      <c r="AC112" s="108"/>
      <c r="AD112" s="108"/>
    </row>
    <row r="113" spans="1:30" hidden="1">
      <c r="A113" s="114"/>
      <c r="B113" s="112" t="s">
        <v>553</v>
      </c>
      <c r="C113" s="112" t="s">
        <v>361</v>
      </c>
      <c r="D113" s="114"/>
      <c r="E113" s="117"/>
      <c r="F113" s="117"/>
      <c r="G113" s="117"/>
      <c r="H113" s="117"/>
      <c r="I113" s="117"/>
      <c r="J113" s="117"/>
      <c r="K113" s="117"/>
      <c r="L113" s="117"/>
      <c r="M113" s="111"/>
      <c r="N113" s="111"/>
      <c r="O113" s="111"/>
      <c r="P113" s="111"/>
      <c r="Q113" s="111"/>
      <c r="R113" s="111"/>
      <c r="S113" s="111"/>
      <c r="T113" s="117"/>
      <c r="U113" s="117"/>
      <c r="V113" s="117"/>
      <c r="W113" s="117"/>
      <c r="X113" s="115">
        <f t="shared" si="3"/>
        <v>0</v>
      </c>
      <c r="Y113" s="8"/>
      <c r="AA113" s="108"/>
      <c r="AB113" s="108"/>
      <c r="AC113" s="108"/>
      <c r="AD113" s="108"/>
    </row>
    <row r="114" spans="1:30" hidden="1">
      <c r="A114" s="114"/>
      <c r="B114" s="112" t="s">
        <v>783</v>
      </c>
      <c r="C114" s="112" t="s">
        <v>18</v>
      </c>
      <c r="D114" s="114"/>
      <c r="E114" s="117"/>
      <c r="F114" s="117"/>
      <c r="G114" s="117"/>
      <c r="H114" s="117"/>
      <c r="I114" s="117"/>
      <c r="J114" s="117"/>
      <c r="K114" s="117"/>
      <c r="L114" s="117"/>
      <c r="M114" s="111"/>
      <c r="N114" s="111"/>
      <c r="O114" s="111"/>
      <c r="P114" s="111"/>
      <c r="Q114" s="111"/>
      <c r="R114" s="111"/>
      <c r="S114" s="111"/>
      <c r="T114" s="117"/>
      <c r="U114" s="117"/>
      <c r="V114" s="117"/>
      <c r="W114" s="117"/>
      <c r="X114" s="115">
        <f t="shared" si="3"/>
        <v>0</v>
      </c>
      <c r="Y114" s="8"/>
      <c r="AA114" s="108"/>
      <c r="AB114" s="108"/>
      <c r="AC114" s="108"/>
      <c r="AD114" s="108"/>
    </row>
    <row r="115" spans="1:30" hidden="1">
      <c r="A115" s="114"/>
      <c r="B115" s="112" t="s">
        <v>784</v>
      </c>
      <c r="C115" s="112" t="s">
        <v>771</v>
      </c>
      <c r="D115" s="114"/>
      <c r="E115" s="117"/>
      <c r="F115" s="117"/>
      <c r="G115" s="117"/>
      <c r="H115" s="117"/>
      <c r="I115" s="117"/>
      <c r="J115" s="117"/>
      <c r="K115" s="117"/>
      <c r="L115" s="117"/>
      <c r="M115" s="111"/>
      <c r="N115" s="111"/>
      <c r="O115" s="111"/>
      <c r="P115" s="111"/>
      <c r="Q115" s="111"/>
      <c r="R115" s="111"/>
      <c r="S115" s="111"/>
      <c r="T115" s="117"/>
      <c r="U115" s="117"/>
      <c r="V115" s="117"/>
      <c r="W115" s="117"/>
      <c r="X115" s="115">
        <f t="shared" si="3"/>
        <v>0</v>
      </c>
      <c r="Y115" s="8"/>
      <c r="AA115" s="108"/>
      <c r="AB115" s="108"/>
      <c r="AC115" s="108"/>
      <c r="AD115" s="108"/>
    </row>
    <row r="116" spans="1:30" hidden="1">
      <c r="A116" s="114"/>
      <c r="B116" s="112" t="s">
        <v>228</v>
      </c>
      <c r="C116" s="112" t="s">
        <v>217</v>
      </c>
      <c r="D116" s="144"/>
      <c r="E116" s="117"/>
      <c r="F116" s="117"/>
      <c r="G116" s="117"/>
      <c r="H116" s="117"/>
      <c r="I116" s="117"/>
      <c r="J116" s="117"/>
      <c r="K116" s="117"/>
      <c r="L116" s="117"/>
      <c r="M116" s="111"/>
      <c r="N116" s="111"/>
      <c r="O116" s="111"/>
      <c r="P116" s="111"/>
      <c r="Q116" s="111"/>
      <c r="R116" s="111"/>
      <c r="S116" s="111"/>
      <c r="T116" s="117"/>
      <c r="U116" s="117"/>
      <c r="V116" s="117"/>
      <c r="W116" s="117"/>
      <c r="X116" s="115">
        <f t="shared" si="3"/>
        <v>0</v>
      </c>
      <c r="Y116" s="8"/>
      <c r="AA116" s="108"/>
      <c r="AB116" s="108"/>
      <c r="AC116" s="108"/>
      <c r="AD116" s="108"/>
    </row>
  </sheetData>
  <sortState ref="A12:X116">
    <sortCondition descending="1" ref="X12:X116"/>
  </sortState>
  <mergeCells count="25">
    <mergeCell ref="A1:X1"/>
    <mergeCell ref="A2:X2"/>
    <mergeCell ref="A3:S3"/>
    <mergeCell ref="B4:E4"/>
    <mergeCell ref="F4:N4"/>
    <mergeCell ref="O4:W4"/>
    <mergeCell ref="B5:E5"/>
    <mergeCell ref="F5:N5"/>
    <mergeCell ref="O5:W5"/>
    <mergeCell ref="B6:E6"/>
    <mergeCell ref="F6:N6"/>
    <mergeCell ref="O6:W6"/>
    <mergeCell ref="B7:E7"/>
    <mergeCell ref="F7:N7"/>
    <mergeCell ref="O7:W7"/>
    <mergeCell ref="B8:E8"/>
    <mergeCell ref="F8:N8"/>
    <mergeCell ref="O8:W8"/>
    <mergeCell ref="A11:X11"/>
    <mergeCell ref="B9:E9"/>
    <mergeCell ref="F9:N9"/>
    <mergeCell ref="O9:W9"/>
    <mergeCell ref="B10:E10"/>
    <mergeCell ref="F10:N10"/>
    <mergeCell ref="O10:W10"/>
  </mergeCells>
  <printOptions horizontalCentered="1"/>
  <pageMargins left="0" right="0" top="0.59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D110"/>
  <sheetViews>
    <sheetView zoomScale="110" zoomScaleNormal="110" zoomScalePageLayoutView="239" workbookViewId="0">
      <pane ySplit="12" topLeftCell="A13" activePane="bottomLeft" state="frozen"/>
      <selection pane="bottomLeft" activeCell="A13" sqref="A13:XFD19"/>
    </sheetView>
  </sheetViews>
  <sheetFormatPr defaultColWidth="10.875" defaultRowHeight="15.75"/>
  <cols>
    <col min="1" max="1" width="3.375" style="8" customWidth="1"/>
    <col min="2" max="2" width="14.125" style="8" customWidth="1"/>
    <col min="3" max="3" width="15.125" style="8" customWidth="1"/>
    <col min="4" max="23" width="4.625" style="8" customWidth="1"/>
    <col min="24" max="24" width="6.125" style="8" customWidth="1"/>
    <col min="25" max="26" width="10.875" style="108"/>
    <col min="27" max="27" width="10.875" style="8"/>
    <col min="28" max="28" width="3.625" style="8" customWidth="1"/>
    <col min="29" max="16384" width="10.875" style="8"/>
  </cols>
  <sheetData>
    <row r="1" spans="1:26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8"/>
      <c r="Z1" s="8"/>
    </row>
    <row r="2" spans="1:26" ht="24.95" customHeight="1">
      <c r="A2" s="187" t="s">
        <v>1020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8"/>
      <c r="Z2" s="8"/>
    </row>
    <row r="3" spans="1:26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8"/>
      <c r="Z3" s="8"/>
    </row>
    <row r="4" spans="1:26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6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6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6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132"/>
    </row>
    <row r="8" spans="1:26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132"/>
    </row>
    <row r="9" spans="1:26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132"/>
    </row>
    <row r="10" spans="1:26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6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88"/>
      <c r="N11" s="188"/>
      <c r="O11" s="188"/>
      <c r="P11" s="188"/>
      <c r="Q11" s="188"/>
      <c r="R11" s="188"/>
      <c r="S11" s="188"/>
      <c r="T11" s="131"/>
      <c r="U11" s="131"/>
      <c r="V11" s="131"/>
      <c r="W11" s="131"/>
    </row>
    <row r="12" spans="1:26" s="2" customFormat="1" ht="11.1" customHeight="1">
      <c r="A12" s="109" t="s">
        <v>5</v>
      </c>
      <c r="B12" s="109" t="s">
        <v>3</v>
      </c>
      <c r="C12" s="109" t="s">
        <v>4</v>
      </c>
      <c r="D12" s="109" t="s">
        <v>978</v>
      </c>
      <c r="E12" s="110">
        <v>1</v>
      </c>
      <c r="F12" s="110">
        <v>2</v>
      </c>
      <c r="G12" s="110">
        <v>3</v>
      </c>
      <c r="H12" s="110">
        <v>4</v>
      </c>
      <c r="I12" s="110">
        <v>5</v>
      </c>
      <c r="J12" s="110">
        <v>6</v>
      </c>
      <c r="K12" s="110">
        <v>7</v>
      </c>
      <c r="L12" s="110">
        <v>8</v>
      </c>
      <c r="M12" s="110">
        <v>9</v>
      </c>
      <c r="N12" s="110">
        <v>10</v>
      </c>
      <c r="O12" s="110">
        <v>11</v>
      </c>
      <c r="P12" s="110">
        <v>12</v>
      </c>
      <c r="Q12" s="110">
        <v>13</v>
      </c>
      <c r="R12" s="110">
        <v>14</v>
      </c>
      <c r="S12" s="110">
        <v>15</v>
      </c>
      <c r="T12" s="110">
        <v>16</v>
      </c>
      <c r="U12" s="110">
        <v>17</v>
      </c>
      <c r="V12" s="110">
        <v>18</v>
      </c>
      <c r="W12" s="110">
        <v>19</v>
      </c>
      <c r="X12" s="109" t="s">
        <v>7</v>
      </c>
      <c r="Y12" s="131"/>
      <c r="Z12" s="131"/>
    </row>
    <row r="13" spans="1:26" s="2" customFormat="1" ht="15" customHeight="1">
      <c r="A13" s="114">
        <v>1</v>
      </c>
      <c r="B13" s="113" t="s">
        <v>990</v>
      </c>
      <c r="C13" s="113" t="s">
        <v>0</v>
      </c>
      <c r="D13" s="117">
        <v>1995</v>
      </c>
      <c r="E13" s="117">
        <v>80</v>
      </c>
      <c r="F13" s="117">
        <v>100</v>
      </c>
      <c r="G13" s="117">
        <v>80</v>
      </c>
      <c r="H13" s="117">
        <v>100</v>
      </c>
      <c r="I13" s="117">
        <v>100</v>
      </c>
      <c r="J13" s="117">
        <v>100</v>
      </c>
      <c r="K13" s="117">
        <v>100</v>
      </c>
      <c r="L13" s="111">
        <v>100</v>
      </c>
      <c r="M13" s="117"/>
      <c r="N13" s="111"/>
      <c r="O13" s="111"/>
      <c r="P13" s="111"/>
      <c r="Q13" s="111"/>
      <c r="R13" s="111"/>
      <c r="S13" s="111"/>
      <c r="T13" s="117"/>
      <c r="U13" s="111"/>
      <c r="V13" s="111"/>
      <c r="W13" s="111"/>
      <c r="X13" s="115">
        <f t="shared" ref="X13:X19" si="0">SUM(E13:W13)</f>
        <v>760</v>
      </c>
    </row>
    <row r="14" spans="1:26" s="2" customFormat="1" ht="15" customHeight="1">
      <c r="A14" s="114">
        <v>2</v>
      </c>
      <c r="B14" s="113" t="s">
        <v>138</v>
      </c>
      <c r="C14" s="113" t="s">
        <v>127</v>
      </c>
      <c r="D14" s="117">
        <v>2002</v>
      </c>
      <c r="E14" s="117">
        <v>50</v>
      </c>
      <c r="F14" s="117">
        <v>60</v>
      </c>
      <c r="G14" s="117">
        <v>50</v>
      </c>
      <c r="H14" s="117">
        <v>60</v>
      </c>
      <c r="I14" s="117"/>
      <c r="J14" s="117"/>
      <c r="K14" s="117">
        <v>80</v>
      </c>
      <c r="L14" s="117"/>
      <c r="M14" s="111"/>
      <c r="N14" s="111"/>
      <c r="O14" s="111"/>
      <c r="P14" s="111"/>
      <c r="Q14" s="111"/>
      <c r="R14" s="111"/>
      <c r="S14" s="111"/>
      <c r="T14" s="111"/>
      <c r="U14" s="117"/>
      <c r="V14" s="111"/>
      <c r="W14" s="111"/>
      <c r="X14" s="115">
        <f>SUM(E14:W14)</f>
        <v>300</v>
      </c>
    </row>
    <row r="15" spans="1:26" s="2" customFormat="1" ht="15" customHeight="1">
      <c r="A15" s="114">
        <v>3</v>
      </c>
      <c r="B15" s="112" t="s">
        <v>15</v>
      </c>
      <c r="C15" s="112" t="s">
        <v>65</v>
      </c>
      <c r="D15" s="145">
        <v>2000</v>
      </c>
      <c r="E15" s="117">
        <v>100</v>
      </c>
      <c r="F15" s="117">
        <v>80</v>
      </c>
      <c r="G15" s="117">
        <v>100</v>
      </c>
      <c r="H15" s="117">
        <v>80</v>
      </c>
      <c r="I15" s="117"/>
      <c r="J15" s="117"/>
      <c r="K15" s="117"/>
      <c r="L15" s="117"/>
      <c r="M15" s="111"/>
      <c r="N15" s="111"/>
      <c r="O15" s="111"/>
      <c r="P15" s="111"/>
      <c r="Q15" s="111"/>
      <c r="R15" s="111"/>
      <c r="S15" s="117"/>
      <c r="T15" s="117"/>
      <c r="U15" s="111"/>
      <c r="V15" s="111"/>
      <c r="W15" s="117"/>
      <c r="X15" s="115">
        <f t="shared" si="0"/>
        <v>360</v>
      </c>
    </row>
    <row r="16" spans="1:26" s="2" customFormat="1" ht="15" customHeight="1">
      <c r="A16" s="114">
        <v>4</v>
      </c>
      <c r="B16" s="113" t="s">
        <v>67</v>
      </c>
      <c r="C16" s="112" t="s">
        <v>18</v>
      </c>
      <c r="D16" s="145">
        <v>1998</v>
      </c>
      <c r="E16" s="117">
        <v>60</v>
      </c>
      <c r="F16" s="117">
        <v>50</v>
      </c>
      <c r="G16" s="117">
        <v>60</v>
      </c>
      <c r="H16" s="117">
        <v>50</v>
      </c>
      <c r="I16" s="117">
        <v>80</v>
      </c>
      <c r="J16" s="117">
        <v>60</v>
      </c>
      <c r="K16" s="117"/>
      <c r="L16" s="111"/>
      <c r="M16" s="117"/>
      <c r="N16" s="111"/>
      <c r="O16" s="111"/>
      <c r="P16" s="111"/>
      <c r="Q16" s="111"/>
      <c r="R16" s="111"/>
      <c r="S16" s="111"/>
      <c r="T16" s="117"/>
      <c r="U16" s="117"/>
      <c r="V16" s="117"/>
      <c r="W16" s="111"/>
      <c r="X16" s="115">
        <f t="shared" si="0"/>
        <v>360</v>
      </c>
    </row>
    <row r="17" spans="1:30" s="2" customFormat="1" ht="15" customHeight="1">
      <c r="A17" s="114">
        <v>5</v>
      </c>
      <c r="B17" s="113" t="s">
        <v>352</v>
      </c>
      <c r="C17" s="113" t="s">
        <v>353</v>
      </c>
      <c r="D17" s="117">
        <v>1998</v>
      </c>
      <c r="E17" s="117"/>
      <c r="F17" s="117"/>
      <c r="G17" s="117">
        <v>45</v>
      </c>
      <c r="H17" s="117">
        <v>45</v>
      </c>
      <c r="I17" s="117">
        <v>60</v>
      </c>
      <c r="J17" s="117">
        <v>50</v>
      </c>
      <c r="K17" s="117"/>
      <c r="L17" s="117">
        <v>60</v>
      </c>
      <c r="M17" s="117"/>
      <c r="N17" s="117"/>
      <c r="O17" s="111"/>
      <c r="P17" s="111"/>
      <c r="Q17" s="111"/>
      <c r="R17" s="111"/>
      <c r="S17" s="111"/>
      <c r="T17" s="117"/>
      <c r="U17" s="111"/>
      <c r="V17" s="117"/>
      <c r="W17" s="117"/>
      <c r="X17" s="115">
        <f t="shared" si="0"/>
        <v>260</v>
      </c>
    </row>
    <row r="18" spans="1:30" s="2" customFormat="1" ht="15" customHeight="1">
      <c r="A18" s="114">
        <v>6</v>
      </c>
      <c r="B18" s="112" t="s">
        <v>75</v>
      </c>
      <c r="C18" s="112" t="s">
        <v>710</v>
      </c>
      <c r="D18" s="145">
        <v>2001</v>
      </c>
      <c r="E18" s="117">
        <v>45</v>
      </c>
      <c r="F18" s="117">
        <v>45</v>
      </c>
      <c r="G18" s="117">
        <v>40</v>
      </c>
      <c r="H18" s="117">
        <v>40</v>
      </c>
      <c r="I18" s="117"/>
      <c r="J18" s="117"/>
      <c r="K18" s="117"/>
      <c r="L18" s="117"/>
      <c r="M18" s="117"/>
      <c r="N18" s="111"/>
      <c r="O18" s="117"/>
      <c r="P18" s="117"/>
      <c r="Q18" s="111"/>
      <c r="R18" s="111"/>
      <c r="S18" s="117"/>
      <c r="T18" s="117"/>
      <c r="U18" s="117"/>
      <c r="V18" s="111"/>
      <c r="W18" s="117"/>
      <c r="X18" s="115">
        <f t="shared" si="0"/>
        <v>170</v>
      </c>
    </row>
    <row r="19" spans="1:30" s="2" customFormat="1" ht="15" customHeight="1">
      <c r="A19" s="114">
        <v>7</v>
      </c>
      <c r="B19" s="112" t="s">
        <v>191</v>
      </c>
      <c r="C19" s="112" t="s">
        <v>174</v>
      </c>
      <c r="D19" s="114">
        <v>2002</v>
      </c>
      <c r="E19" s="117"/>
      <c r="F19" s="117"/>
      <c r="G19" s="117"/>
      <c r="H19" s="117"/>
      <c r="I19" s="117"/>
      <c r="J19" s="117">
        <v>80</v>
      </c>
      <c r="K19" s="117"/>
      <c r="L19" s="117">
        <v>80</v>
      </c>
      <c r="M19" s="111"/>
      <c r="N19" s="111"/>
      <c r="O19" s="111"/>
      <c r="P19" s="111"/>
      <c r="Q19" s="111"/>
      <c r="R19" s="111"/>
      <c r="S19" s="111"/>
      <c r="T19" s="117"/>
      <c r="U19" s="111"/>
      <c r="V19" s="111"/>
      <c r="W19" s="117"/>
      <c r="X19" s="115">
        <f t="shared" si="0"/>
        <v>160</v>
      </c>
    </row>
    <row r="20" spans="1:30" s="2" customFormat="1" ht="15" hidden="1" customHeight="1">
      <c r="A20" s="114"/>
      <c r="B20" s="112" t="s">
        <v>212</v>
      </c>
      <c r="C20" s="112" t="s">
        <v>203</v>
      </c>
      <c r="D20" s="114"/>
      <c r="E20" s="117"/>
      <c r="F20" s="117"/>
      <c r="G20" s="117"/>
      <c r="H20" s="117"/>
      <c r="I20" s="117"/>
      <c r="J20" s="117"/>
      <c r="K20" s="117"/>
      <c r="L20" s="117"/>
      <c r="M20" s="117"/>
      <c r="N20" s="111"/>
      <c r="O20" s="111"/>
      <c r="P20" s="111"/>
      <c r="Q20" s="111"/>
      <c r="R20" s="111"/>
      <c r="S20" s="111"/>
      <c r="T20" s="117"/>
      <c r="U20" s="111"/>
      <c r="V20" s="117"/>
      <c r="W20" s="117"/>
      <c r="X20" s="115">
        <f t="shared" ref="X20:X44" si="1">SUM(E20:W20)</f>
        <v>0</v>
      </c>
    </row>
    <row r="21" spans="1:30" s="2" customFormat="1" ht="15" hidden="1" customHeight="1">
      <c r="A21" s="114"/>
      <c r="B21" s="112" t="s">
        <v>211</v>
      </c>
      <c r="C21" s="112" t="s">
        <v>204</v>
      </c>
      <c r="D21" s="144"/>
      <c r="E21" s="117"/>
      <c r="F21" s="117"/>
      <c r="G21" s="117"/>
      <c r="H21" s="117"/>
      <c r="I21" s="117"/>
      <c r="J21" s="117"/>
      <c r="K21" s="117"/>
      <c r="L21" s="117"/>
      <c r="M21" s="111"/>
      <c r="N21" s="111"/>
      <c r="O21" s="111"/>
      <c r="P21" s="111"/>
      <c r="Q21" s="111"/>
      <c r="R21" s="117"/>
      <c r="S21" s="111"/>
      <c r="T21" s="117"/>
      <c r="U21" s="117"/>
      <c r="V21" s="117"/>
      <c r="W21" s="117"/>
      <c r="X21" s="115">
        <f t="shared" si="1"/>
        <v>0</v>
      </c>
    </row>
    <row r="22" spans="1:30" s="2" customFormat="1" ht="15" hidden="1" customHeight="1">
      <c r="A22" s="114"/>
      <c r="B22" s="113" t="s">
        <v>389</v>
      </c>
      <c r="C22" s="113" t="s">
        <v>69</v>
      </c>
      <c r="D22" s="117"/>
      <c r="E22" s="117"/>
      <c r="F22" s="117"/>
      <c r="G22" s="117"/>
      <c r="H22" s="117"/>
      <c r="I22" s="117"/>
      <c r="J22" s="117"/>
      <c r="K22" s="117"/>
      <c r="L22" s="111"/>
      <c r="M22" s="117"/>
      <c r="N22" s="117"/>
      <c r="O22" s="111"/>
      <c r="P22" s="111"/>
      <c r="Q22" s="111"/>
      <c r="R22" s="111"/>
      <c r="S22" s="111"/>
      <c r="T22" s="111"/>
      <c r="U22" s="111"/>
      <c r="V22" s="117"/>
      <c r="W22" s="111"/>
      <c r="X22" s="115">
        <f t="shared" si="1"/>
        <v>0</v>
      </c>
    </row>
    <row r="23" spans="1:30" s="2" customFormat="1" ht="15" hidden="1" customHeight="1">
      <c r="A23" s="114"/>
      <c r="B23" s="113" t="s">
        <v>141</v>
      </c>
      <c r="C23" s="113" t="s">
        <v>1</v>
      </c>
      <c r="D23" s="117"/>
      <c r="E23" s="117"/>
      <c r="F23" s="117"/>
      <c r="G23" s="117"/>
      <c r="H23" s="117"/>
      <c r="I23" s="117"/>
      <c r="J23" s="117"/>
      <c r="K23" s="117"/>
      <c r="L23" s="117"/>
      <c r="M23" s="111"/>
      <c r="N23" s="111"/>
      <c r="O23" s="111"/>
      <c r="P23" s="111"/>
      <c r="Q23" s="111"/>
      <c r="R23" s="111"/>
      <c r="S23" s="111"/>
      <c r="T23" s="117"/>
      <c r="U23" s="111"/>
      <c r="V23" s="117"/>
      <c r="W23" s="111"/>
      <c r="X23" s="115">
        <f t="shared" si="1"/>
        <v>0</v>
      </c>
    </row>
    <row r="24" spans="1:30" s="2" customFormat="1" ht="15" hidden="1" customHeight="1">
      <c r="A24" s="114"/>
      <c r="B24" s="112" t="s">
        <v>210</v>
      </c>
      <c r="C24" s="112" t="s">
        <v>205</v>
      </c>
      <c r="D24" s="114"/>
      <c r="E24" s="117"/>
      <c r="F24" s="117"/>
      <c r="G24" s="117"/>
      <c r="H24" s="117"/>
      <c r="I24" s="117"/>
      <c r="J24" s="117"/>
      <c r="K24" s="117"/>
      <c r="L24" s="117"/>
      <c r="M24" s="117"/>
      <c r="N24" s="111"/>
      <c r="O24" s="111"/>
      <c r="P24" s="111"/>
      <c r="Q24" s="111"/>
      <c r="R24" s="111"/>
      <c r="S24" s="111"/>
      <c r="T24" s="111"/>
      <c r="U24" s="111"/>
      <c r="V24" s="117"/>
      <c r="W24" s="111"/>
      <c r="X24" s="115">
        <f t="shared" si="1"/>
        <v>0</v>
      </c>
    </row>
    <row r="25" spans="1:30" s="2" customFormat="1" ht="15" hidden="1" customHeight="1">
      <c r="A25" s="114"/>
      <c r="B25" s="112" t="s">
        <v>739</v>
      </c>
      <c r="C25" s="112" t="s">
        <v>65</v>
      </c>
      <c r="D25" s="144"/>
      <c r="E25" s="117"/>
      <c r="F25" s="117"/>
      <c r="G25" s="117"/>
      <c r="H25" s="117"/>
      <c r="I25" s="117"/>
      <c r="J25" s="117"/>
      <c r="K25" s="117"/>
      <c r="L25" s="117"/>
      <c r="M25" s="111"/>
      <c r="N25" s="111"/>
      <c r="O25" s="111"/>
      <c r="P25" s="111"/>
      <c r="Q25" s="111"/>
      <c r="R25" s="111"/>
      <c r="S25" s="111"/>
      <c r="T25" s="117"/>
      <c r="U25" s="117"/>
      <c r="V25" s="117"/>
      <c r="W25" s="111"/>
      <c r="X25" s="115">
        <f t="shared" si="1"/>
        <v>0</v>
      </c>
    </row>
    <row r="26" spans="1:30" s="2" customFormat="1" ht="15" hidden="1" customHeight="1">
      <c r="A26" s="114"/>
      <c r="B26" s="113" t="s">
        <v>452</v>
      </c>
      <c r="C26" s="113" t="s">
        <v>453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1"/>
      <c r="N26" s="111"/>
      <c r="O26" s="111"/>
      <c r="P26" s="111"/>
      <c r="Q26" s="111"/>
      <c r="R26" s="111"/>
      <c r="S26" s="117"/>
      <c r="T26" s="111"/>
      <c r="U26" s="111"/>
      <c r="V26" s="111"/>
      <c r="W26" s="111"/>
      <c r="X26" s="115">
        <f t="shared" si="1"/>
        <v>0</v>
      </c>
    </row>
    <row r="27" spans="1:30" s="2" customFormat="1" ht="15" hidden="1" customHeight="1">
      <c r="A27" s="114"/>
      <c r="B27" s="113" t="s">
        <v>458</v>
      </c>
      <c r="C27" s="113" t="s">
        <v>453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1"/>
      <c r="N27" s="111"/>
      <c r="O27" s="111"/>
      <c r="P27" s="111"/>
      <c r="Q27" s="111"/>
      <c r="R27" s="111"/>
      <c r="S27" s="111"/>
      <c r="T27" s="117"/>
      <c r="U27" s="117"/>
      <c r="V27" s="111"/>
      <c r="W27" s="111"/>
      <c r="X27" s="115">
        <f t="shared" si="1"/>
        <v>0</v>
      </c>
    </row>
    <row r="28" spans="1:30" s="2" customFormat="1" ht="15" hidden="1" customHeight="1">
      <c r="A28" s="114"/>
      <c r="B28" s="113" t="s">
        <v>213</v>
      </c>
      <c r="C28" s="113" t="s">
        <v>202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1"/>
      <c r="O28" s="111"/>
      <c r="P28" s="111"/>
      <c r="Q28" s="111"/>
      <c r="R28" s="111"/>
      <c r="S28" s="111"/>
      <c r="T28" s="111"/>
      <c r="U28" s="117"/>
      <c r="V28" s="111"/>
      <c r="W28" s="117"/>
      <c r="X28" s="115">
        <f t="shared" si="1"/>
        <v>0</v>
      </c>
    </row>
    <row r="29" spans="1:30" ht="15" hidden="1" customHeight="1">
      <c r="A29" s="114"/>
      <c r="B29" s="113" t="s">
        <v>457</v>
      </c>
      <c r="C29" s="113" t="s">
        <v>453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1"/>
      <c r="N29" s="111"/>
      <c r="O29" s="111"/>
      <c r="P29" s="111"/>
      <c r="Q29" s="111"/>
      <c r="R29" s="111"/>
      <c r="S29" s="111"/>
      <c r="T29" s="111"/>
      <c r="U29" s="117"/>
      <c r="V29" s="111"/>
      <c r="W29" s="111"/>
      <c r="X29" s="115">
        <f t="shared" si="1"/>
        <v>0</v>
      </c>
      <c r="Y29" s="8"/>
      <c r="AA29" s="108"/>
      <c r="AB29" s="108"/>
      <c r="AC29" s="108"/>
      <c r="AD29" s="108"/>
    </row>
    <row r="30" spans="1:30" ht="15" hidden="1" customHeight="1">
      <c r="A30" s="114"/>
      <c r="B30" s="112" t="s">
        <v>588</v>
      </c>
      <c r="C30" s="112" t="s">
        <v>453</v>
      </c>
      <c r="D30" s="144"/>
      <c r="E30" s="117"/>
      <c r="F30" s="117"/>
      <c r="G30" s="117"/>
      <c r="H30" s="117"/>
      <c r="I30" s="117"/>
      <c r="J30" s="117"/>
      <c r="K30" s="117"/>
      <c r="L30" s="117"/>
      <c r="M30" s="111"/>
      <c r="N30" s="111"/>
      <c r="O30" s="111"/>
      <c r="P30" s="111"/>
      <c r="Q30" s="111"/>
      <c r="R30" s="111"/>
      <c r="S30" s="111"/>
      <c r="T30" s="117"/>
      <c r="U30" s="111"/>
      <c r="V30" s="117"/>
      <c r="W30" s="117"/>
      <c r="X30" s="115">
        <f t="shared" si="1"/>
        <v>0</v>
      </c>
      <c r="Y30" s="8"/>
      <c r="AA30" s="108"/>
      <c r="AB30" s="108"/>
      <c r="AC30" s="108"/>
      <c r="AD30" s="108"/>
    </row>
    <row r="31" spans="1:30" ht="15" hidden="1" customHeight="1">
      <c r="A31" s="114"/>
      <c r="B31" s="113" t="s">
        <v>459</v>
      </c>
      <c r="C31" s="113" t="s">
        <v>453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11"/>
      <c r="N31" s="111"/>
      <c r="O31" s="111"/>
      <c r="P31" s="111"/>
      <c r="Q31" s="111"/>
      <c r="R31" s="111"/>
      <c r="S31" s="117"/>
      <c r="T31" s="111"/>
      <c r="U31" s="117"/>
      <c r="V31" s="117"/>
      <c r="W31" s="111"/>
      <c r="X31" s="115">
        <f t="shared" si="1"/>
        <v>0</v>
      </c>
      <c r="Y31" s="8"/>
      <c r="AA31" s="108"/>
      <c r="AB31" s="108"/>
      <c r="AC31" s="108"/>
      <c r="AD31" s="108"/>
    </row>
    <row r="32" spans="1:30" ht="15" hidden="1" customHeight="1">
      <c r="A32" s="114"/>
      <c r="B32" s="112" t="s">
        <v>143</v>
      </c>
      <c r="C32" s="112" t="s">
        <v>1</v>
      </c>
      <c r="D32" s="114"/>
      <c r="E32" s="117"/>
      <c r="F32" s="117"/>
      <c r="G32" s="117"/>
      <c r="H32" s="117"/>
      <c r="I32" s="117"/>
      <c r="J32" s="117"/>
      <c r="K32" s="117"/>
      <c r="L32" s="117"/>
      <c r="M32" s="111"/>
      <c r="N32" s="111"/>
      <c r="O32" s="111"/>
      <c r="P32" s="111"/>
      <c r="Q32" s="111"/>
      <c r="R32" s="111"/>
      <c r="S32" s="111"/>
      <c r="T32" s="117"/>
      <c r="U32" s="111"/>
      <c r="V32" s="111"/>
      <c r="W32" s="117"/>
      <c r="X32" s="115">
        <f t="shared" si="1"/>
        <v>0</v>
      </c>
      <c r="Y32" s="8"/>
      <c r="AA32" s="108"/>
      <c r="AB32" s="108"/>
      <c r="AC32" s="108"/>
      <c r="AD32" s="108"/>
    </row>
    <row r="33" spans="1:30" ht="15" hidden="1" customHeight="1">
      <c r="A33" s="114"/>
      <c r="B33" s="112" t="s">
        <v>880</v>
      </c>
      <c r="C33" s="112" t="s">
        <v>867</v>
      </c>
      <c r="D33" s="144"/>
      <c r="E33" s="117"/>
      <c r="F33" s="117"/>
      <c r="G33" s="117"/>
      <c r="H33" s="117"/>
      <c r="I33" s="117"/>
      <c r="J33" s="117"/>
      <c r="K33" s="117"/>
      <c r="L33" s="117"/>
      <c r="M33" s="111"/>
      <c r="N33" s="111"/>
      <c r="O33" s="111"/>
      <c r="P33" s="111"/>
      <c r="Q33" s="111"/>
      <c r="R33" s="111"/>
      <c r="S33" s="111"/>
      <c r="T33" s="117"/>
      <c r="U33" s="117"/>
      <c r="V33" s="117"/>
      <c r="W33" s="111"/>
      <c r="X33" s="115">
        <f t="shared" si="1"/>
        <v>0</v>
      </c>
      <c r="Y33" s="8"/>
      <c r="AA33" s="108"/>
      <c r="AB33" s="108"/>
      <c r="AC33" s="108"/>
      <c r="AD33" s="108"/>
    </row>
    <row r="34" spans="1:30" ht="15" hidden="1" customHeight="1">
      <c r="A34" s="114"/>
      <c r="B34" s="118" t="s">
        <v>71</v>
      </c>
      <c r="C34" s="113" t="s">
        <v>33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1"/>
      <c r="N34" s="117"/>
      <c r="O34" s="111"/>
      <c r="P34" s="111"/>
      <c r="Q34" s="111"/>
      <c r="R34" s="111"/>
      <c r="S34" s="111"/>
      <c r="T34" s="117"/>
      <c r="U34" s="117"/>
      <c r="V34" s="111"/>
      <c r="W34" s="111"/>
      <c r="X34" s="115">
        <f t="shared" si="1"/>
        <v>0</v>
      </c>
      <c r="Y34" s="8"/>
      <c r="AA34" s="108"/>
      <c r="AB34" s="108"/>
      <c r="AC34" s="108"/>
      <c r="AD34" s="108"/>
    </row>
    <row r="35" spans="1:30" ht="15" hidden="1" customHeight="1">
      <c r="A35" s="114"/>
      <c r="B35" s="113" t="s">
        <v>455</v>
      </c>
      <c r="C35" s="113" t="s">
        <v>428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1"/>
      <c r="N35" s="111"/>
      <c r="O35" s="111"/>
      <c r="P35" s="111"/>
      <c r="Q35" s="117"/>
      <c r="R35" s="111"/>
      <c r="S35" s="117"/>
      <c r="T35" s="111"/>
      <c r="U35" s="111"/>
      <c r="V35" s="111"/>
      <c r="W35" s="111"/>
      <c r="X35" s="115">
        <f t="shared" si="1"/>
        <v>0</v>
      </c>
      <c r="Y35" s="8"/>
      <c r="AA35" s="108"/>
      <c r="AB35" s="108"/>
      <c r="AC35" s="108"/>
      <c r="AD35" s="108"/>
    </row>
    <row r="36" spans="1:30" ht="15" hidden="1" customHeight="1">
      <c r="A36" s="114"/>
      <c r="B36" s="113" t="s">
        <v>354</v>
      </c>
      <c r="C36" s="113" t="s">
        <v>385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1"/>
      <c r="N36" s="111"/>
      <c r="O36" s="111"/>
      <c r="P36" s="111"/>
      <c r="Q36" s="111"/>
      <c r="R36" s="111"/>
      <c r="S36" s="111"/>
      <c r="T36" s="111"/>
      <c r="U36" s="111"/>
      <c r="V36" s="117"/>
      <c r="W36" s="111"/>
      <c r="X36" s="115">
        <f t="shared" si="1"/>
        <v>0</v>
      </c>
      <c r="Y36" s="8"/>
      <c r="AA36" s="108"/>
      <c r="AB36" s="108"/>
      <c r="AC36" s="108"/>
      <c r="AD36" s="108"/>
    </row>
    <row r="37" spans="1:30" ht="15" hidden="1" customHeight="1">
      <c r="A37" s="114"/>
      <c r="B37" s="112" t="s">
        <v>206</v>
      </c>
      <c r="C37" s="112" t="s">
        <v>207</v>
      </c>
      <c r="D37" s="114"/>
      <c r="E37" s="117"/>
      <c r="F37" s="117"/>
      <c r="G37" s="117"/>
      <c r="H37" s="117"/>
      <c r="I37" s="117"/>
      <c r="J37" s="117"/>
      <c r="K37" s="117"/>
      <c r="L37" s="117"/>
      <c r="M37" s="111"/>
      <c r="N37" s="111"/>
      <c r="O37" s="111"/>
      <c r="P37" s="111"/>
      <c r="Q37" s="111"/>
      <c r="R37" s="111"/>
      <c r="S37" s="117"/>
      <c r="T37" s="117"/>
      <c r="U37" s="117"/>
      <c r="V37" s="117"/>
      <c r="W37" s="117"/>
      <c r="X37" s="115">
        <f t="shared" si="1"/>
        <v>0</v>
      </c>
      <c r="Y37" s="8"/>
      <c r="AA37" s="108"/>
      <c r="AB37" s="108"/>
      <c r="AC37" s="108"/>
      <c r="AD37" s="108"/>
    </row>
    <row r="38" spans="1:30" ht="15" hidden="1" customHeight="1">
      <c r="A38" s="114"/>
      <c r="B38" s="113" t="s">
        <v>456</v>
      </c>
      <c r="C38" s="113" t="s">
        <v>453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5">
        <f t="shared" si="1"/>
        <v>0</v>
      </c>
      <c r="Y38" s="8"/>
      <c r="AA38" s="108"/>
      <c r="AB38" s="108"/>
      <c r="AC38" s="108"/>
      <c r="AD38" s="108"/>
    </row>
    <row r="39" spans="1:30" ht="15" hidden="1" customHeight="1">
      <c r="A39" s="114"/>
      <c r="B39" s="112" t="s">
        <v>214</v>
      </c>
      <c r="C39" s="112" t="s">
        <v>215</v>
      </c>
      <c r="D39" s="114"/>
      <c r="E39" s="117"/>
      <c r="F39" s="117"/>
      <c r="G39" s="117"/>
      <c r="H39" s="117"/>
      <c r="I39" s="117"/>
      <c r="J39" s="117"/>
      <c r="K39" s="117"/>
      <c r="L39" s="117"/>
      <c r="M39" s="117"/>
      <c r="N39" s="111"/>
      <c r="O39" s="117"/>
      <c r="P39" s="117"/>
      <c r="Q39" s="111"/>
      <c r="R39" s="111"/>
      <c r="S39" s="111"/>
      <c r="T39" s="111"/>
      <c r="U39" s="111"/>
      <c r="V39" s="117"/>
      <c r="W39" s="117"/>
      <c r="X39" s="115">
        <f t="shared" si="1"/>
        <v>0</v>
      </c>
      <c r="Y39" s="8"/>
      <c r="AA39" s="108"/>
      <c r="AB39" s="108"/>
      <c r="AC39" s="108"/>
      <c r="AD39" s="108"/>
    </row>
    <row r="40" spans="1:30" ht="15" hidden="1" customHeight="1">
      <c r="A40" s="114"/>
      <c r="B40" s="113" t="s">
        <v>454</v>
      </c>
      <c r="C40" s="113" t="s">
        <v>453</v>
      </c>
      <c r="D40" s="117"/>
      <c r="E40" s="117"/>
      <c r="F40" s="117"/>
      <c r="G40" s="117"/>
      <c r="H40" s="117"/>
      <c r="I40" s="117"/>
      <c r="J40" s="117"/>
      <c r="K40" s="117"/>
      <c r="L40" s="117"/>
      <c r="M40" s="111"/>
      <c r="N40" s="111"/>
      <c r="O40" s="117"/>
      <c r="P40" s="117"/>
      <c r="Q40" s="111"/>
      <c r="R40" s="111"/>
      <c r="S40" s="111"/>
      <c r="T40" s="111"/>
      <c r="U40" s="117"/>
      <c r="V40" s="117"/>
      <c r="W40" s="117"/>
      <c r="X40" s="115">
        <f t="shared" si="1"/>
        <v>0</v>
      </c>
      <c r="Y40" s="8"/>
      <c r="AA40" s="108"/>
      <c r="AB40" s="108"/>
      <c r="AC40" s="108"/>
      <c r="AD40" s="108"/>
    </row>
    <row r="41" spans="1:30" ht="15" hidden="1" customHeight="1">
      <c r="A41" s="114"/>
      <c r="B41" s="113" t="s">
        <v>463</v>
      </c>
      <c r="C41" s="113" t="s">
        <v>464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1"/>
      <c r="N41" s="111"/>
      <c r="O41" s="111"/>
      <c r="P41" s="111"/>
      <c r="Q41" s="111"/>
      <c r="R41" s="117"/>
      <c r="S41" s="111"/>
      <c r="T41" s="111"/>
      <c r="U41" s="117"/>
      <c r="V41" s="117"/>
      <c r="W41" s="111"/>
      <c r="X41" s="115">
        <f t="shared" si="1"/>
        <v>0</v>
      </c>
      <c r="Y41" s="8"/>
      <c r="AA41" s="108"/>
      <c r="AB41" s="108"/>
      <c r="AC41" s="108"/>
      <c r="AD41" s="108"/>
    </row>
    <row r="42" spans="1:30" ht="15" hidden="1" customHeight="1">
      <c r="A42" s="114"/>
      <c r="B42" s="112" t="s">
        <v>136</v>
      </c>
      <c r="C42" s="112" t="s">
        <v>0</v>
      </c>
      <c r="D42" s="114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1"/>
      <c r="P42" s="111"/>
      <c r="Q42" s="111"/>
      <c r="R42" s="111"/>
      <c r="S42" s="111"/>
      <c r="T42" s="117"/>
      <c r="U42" s="117"/>
      <c r="V42" s="117"/>
      <c r="W42" s="117"/>
      <c r="X42" s="115">
        <f t="shared" si="1"/>
        <v>0</v>
      </c>
      <c r="Y42" s="8"/>
      <c r="AA42" s="108"/>
      <c r="AB42" s="108"/>
      <c r="AC42" s="108"/>
      <c r="AD42" s="108"/>
    </row>
    <row r="43" spans="1:30" ht="15" hidden="1" customHeight="1">
      <c r="A43" s="114"/>
      <c r="B43" s="113" t="s">
        <v>139</v>
      </c>
      <c r="C43" s="113" t="s">
        <v>140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1"/>
      <c r="N43" s="111"/>
      <c r="O43" s="111"/>
      <c r="P43" s="111"/>
      <c r="Q43" s="111"/>
      <c r="R43" s="117"/>
      <c r="S43" s="111"/>
      <c r="T43" s="117"/>
      <c r="U43" s="117"/>
      <c r="V43" s="111"/>
      <c r="W43" s="117"/>
      <c r="X43" s="115">
        <f t="shared" si="1"/>
        <v>0</v>
      </c>
      <c r="Y43" s="8"/>
      <c r="AA43" s="108"/>
      <c r="AB43" s="108"/>
      <c r="AC43" s="108"/>
      <c r="AD43" s="108"/>
    </row>
    <row r="44" spans="1:30" ht="15" hidden="1" customHeight="1">
      <c r="A44" s="114"/>
      <c r="B44" s="112" t="s">
        <v>208</v>
      </c>
      <c r="C44" s="112" t="s">
        <v>150</v>
      </c>
      <c r="D44" s="114"/>
      <c r="E44" s="117"/>
      <c r="F44" s="117"/>
      <c r="G44" s="117"/>
      <c r="H44" s="117"/>
      <c r="I44" s="117"/>
      <c r="J44" s="117"/>
      <c r="K44" s="117"/>
      <c r="L44" s="117"/>
      <c r="M44" s="117"/>
      <c r="N44" s="111"/>
      <c r="O44" s="111"/>
      <c r="P44" s="111"/>
      <c r="Q44" s="111"/>
      <c r="R44" s="117"/>
      <c r="S44" s="111"/>
      <c r="T44" s="117"/>
      <c r="U44" s="117"/>
      <c r="V44" s="117"/>
      <c r="W44" s="111"/>
      <c r="X44" s="115">
        <f t="shared" si="1"/>
        <v>0</v>
      </c>
      <c r="Y44" s="8"/>
      <c r="AA44" s="108"/>
      <c r="AB44" s="108"/>
      <c r="AC44" s="108"/>
      <c r="AD44" s="108"/>
    </row>
    <row r="45" spans="1:30" hidden="1">
      <c r="A45" s="114"/>
      <c r="B45" s="112" t="s">
        <v>216</v>
      </c>
      <c r="C45" s="112" t="s">
        <v>217</v>
      </c>
      <c r="D45" s="114"/>
      <c r="E45" s="117"/>
      <c r="F45" s="117"/>
      <c r="G45" s="117"/>
      <c r="H45" s="117"/>
      <c r="I45" s="117"/>
      <c r="J45" s="117"/>
      <c r="K45" s="117"/>
      <c r="L45" s="117"/>
      <c r="M45" s="111"/>
      <c r="N45" s="111"/>
      <c r="O45" s="111"/>
      <c r="P45" s="111"/>
      <c r="Q45" s="111"/>
      <c r="R45" s="111"/>
      <c r="S45" s="111"/>
      <c r="T45" s="117"/>
      <c r="U45" s="117"/>
      <c r="V45" s="117"/>
      <c r="W45" s="117"/>
      <c r="X45" s="115">
        <f t="shared" ref="X45:X76" si="2">SUM(E45:W45)</f>
        <v>0</v>
      </c>
      <c r="Y45" s="8"/>
      <c r="AA45" s="108"/>
      <c r="AB45" s="108"/>
      <c r="AC45" s="108"/>
      <c r="AD45" s="108"/>
    </row>
    <row r="46" spans="1:30" hidden="1">
      <c r="A46" s="114"/>
      <c r="B46" s="112" t="s">
        <v>192</v>
      </c>
      <c r="C46" s="112" t="s">
        <v>174</v>
      </c>
      <c r="D46" s="114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1"/>
      <c r="P46" s="111"/>
      <c r="Q46" s="111"/>
      <c r="R46" s="111"/>
      <c r="S46" s="111"/>
      <c r="T46" s="117"/>
      <c r="U46" s="111"/>
      <c r="V46" s="117"/>
      <c r="W46" s="117"/>
      <c r="X46" s="115">
        <f t="shared" si="2"/>
        <v>0</v>
      </c>
      <c r="Y46" s="8"/>
      <c r="AA46" s="108"/>
      <c r="AB46" s="108"/>
      <c r="AC46" s="108"/>
      <c r="AD46" s="108"/>
    </row>
    <row r="47" spans="1:30" hidden="1">
      <c r="A47" s="114"/>
      <c r="B47" s="112" t="s">
        <v>591</v>
      </c>
      <c r="C47" s="112" t="s">
        <v>592</v>
      </c>
      <c r="D47" s="114"/>
      <c r="E47" s="117"/>
      <c r="F47" s="117"/>
      <c r="G47" s="117"/>
      <c r="H47" s="117"/>
      <c r="I47" s="117"/>
      <c r="J47" s="117"/>
      <c r="K47" s="117"/>
      <c r="L47" s="117"/>
      <c r="M47" s="111"/>
      <c r="N47" s="111"/>
      <c r="O47" s="111"/>
      <c r="P47" s="111"/>
      <c r="Q47" s="111"/>
      <c r="R47" s="111"/>
      <c r="S47" s="111"/>
      <c r="T47" s="117"/>
      <c r="U47" s="111"/>
      <c r="V47" s="117"/>
      <c r="W47" s="111"/>
      <c r="X47" s="115">
        <f t="shared" si="2"/>
        <v>0</v>
      </c>
      <c r="Y47" s="8"/>
      <c r="AA47" s="108"/>
      <c r="AB47" s="108"/>
      <c r="AC47" s="108"/>
      <c r="AD47" s="108"/>
    </row>
    <row r="48" spans="1:30" hidden="1">
      <c r="A48" s="114"/>
      <c r="B48" s="112" t="s">
        <v>765</v>
      </c>
      <c r="C48" s="112" t="s">
        <v>529</v>
      </c>
      <c r="D48" s="114"/>
      <c r="E48" s="117"/>
      <c r="F48" s="117"/>
      <c r="G48" s="117"/>
      <c r="H48" s="117"/>
      <c r="I48" s="117"/>
      <c r="J48" s="117"/>
      <c r="K48" s="117"/>
      <c r="L48" s="117"/>
      <c r="M48" s="111"/>
      <c r="N48" s="111"/>
      <c r="O48" s="111"/>
      <c r="P48" s="111"/>
      <c r="Q48" s="111"/>
      <c r="R48" s="111"/>
      <c r="S48" s="111"/>
      <c r="T48" s="117"/>
      <c r="U48" s="117"/>
      <c r="V48" s="117"/>
      <c r="W48" s="117"/>
      <c r="X48" s="115">
        <f t="shared" si="2"/>
        <v>0</v>
      </c>
      <c r="Y48" s="8"/>
      <c r="AA48" s="108"/>
      <c r="AB48" s="108"/>
      <c r="AC48" s="108"/>
      <c r="AD48" s="108"/>
    </row>
    <row r="49" spans="1:30" hidden="1">
      <c r="A49" s="114"/>
      <c r="B49" s="112" t="s">
        <v>544</v>
      </c>
      <c r="C49" s="112" t="s">
        <v>538</v>
      </c>
      <c r="D49" s="114"/>
      <c r="E49" s="117"/>
      <c r="F49" s="117"/>
      <c r="G49" s="117"/>
      <c r="H49" s="117"/>
      <c r="I49" s="117"/>
      <c r="J49" s="117"/>
      <c r="K49" s="117"/>
      <c r="L49" s="117"/>
      <c r="M49" s="111"/>
      <c r="N49" s="111"/>
      <c r="O49" s="111"/>
      <c r="P49" s="111"/>
      <c r="Q49" s="111"/>
      <c r="R49" s="117"/>
      <c r="S49" s="111"/>
      <c r="T49" s="117"/>
      <c r="U49" s="111"/>
      <c r="V49" s="111"/>
      <c r="W49" s="111"/>
      <c r="X49" s="115">
        <f t="shared" si="2"/>
        <v>0</v>
      </c>
      <c r="Y49" s="8"/>
      <c r="AA49" s="108"/>
      <c r="AB49" s="108"/>
      <c r="AC49" s="108"/>
      <c r="AD49" s="108"/>
    </row>
    <row r="50" spans="1:30" hidden="1">
      <c r="A50" s="114"/>
      <c r="B50" s="113" t="s">
        <v>350</v>
      </c>
      <c r="C50" s="113" t="s">
        <v>351</v>
      </c>
      <c r="D50" s="117"/>
      <c r="E50" s="117"/>
      <c r="F50" s="117"/>
      <c r="G50" s="117"/>
      <c r="H50" s="117"/>
      <c r="I50" s="117"/>
      <c r="J50" s="117"/>
      <c r="K50" s="117"/>
      <c r="L50" s="117"/>
      <c r="M50" s="111"/>
      <c r="N50" s="117"/>
      <c r="O50" s="117"/>
      <c r="P50" s="117"/>
      <c r="Q50" s="111"/>
      <c r="R50" s="111"/>
      <c r="S50" s="111"/>
      <c r="T50" s="117"/>
      <c r="U50" s="111"/>
      <c r="V50" s="117"/>
      <c r="W50" s="117"/>
      <c r="X50" s="115">
        <f t="shared" si="2"/>
        <v>0</v>
      </c>
      <c r="Y50" s="8"/>
      <c r="AA50" s="108"/>
      <c r="AB50" s="108"/>
      <c r="AC50" s="108"/>
      <c r="AD50" s="108"/>
    </row>
    <row r="51" spans="1:30" hidden="1">
      <c r="A51" s="114"/>
      <c r="B51" s="113" t="s">
        <v>465</v>
      </c>
      <c r="C51" s="113" t="s">
        <v>466</v>
      </c>
      <c r="D51" s="117"/>
      <c r="E51" s="117"/>
      <c r="F51" s="117"/>
      <c r="G51" s="117"/>
      <c r="H51" s="117"/>
      <c r="I51" s="117"/>
      <c r="J51" s="117"/>
      <c r="K51" s="117"/>
      <c r="L51" s="117"/>
      <c r="M51" s="111"/>
      <c r="N51" s="111"/>
      <c r="O51" s="111"/>
      <c r="P51" s="111"/>
      <c r="Q51" s="111"/>
      <c r="R51" s="111"/>
      <c r="S51" s="111"/>
      <c r="T51" s="111"/>
      <c r="U51" s="117"/>
      <c r="V51" s="111"/>
      <c r="W51" s="117"/>
      <c r="X51" s="115">
        <f t="shared" si="2"/>
        <v>0</v>
      </c>
      <c r="Y51" s="8"/>
      <c r="AA51" s="108"/>
      <c r="AB51" s="108"/>
      <c r="AC51" s="108"/>
      <c r="AD51" s="108"/>
    </row>
    <row r="52" spans="1:30" hidden="1">
      <c r="A52" s="114"/>
      <c r="B52" s="113" t="s">
        <v>461</v>
      </c>
      <c r="C52" s="113" t="s">
        <v>428</v>
      </c>
      <c r="D52" s="117"/>
      <c r="E52" s="117"/>
      <c r="F52" s="117"/>
      <c r="G52" s="117"/>
      <c r="H52" s="117"/>
      <c r="I52" s="117"/>
      <c r="J52" s="117"/>
      <c r="K52" s="117"/>
      <c r="L52" s="117"/>
      <c r="M52" s="111"/>
      <c r="N52" s="111"/>
      <c r="O52" s="111"/>
      <c r="P52" s="111"/>
      <c r="Q52" s="111"/>
      <c r="R52" s="111"/>
      <c r="S52" s="111"/>
      <c r="T52" s="111"/>
      <c r="U52" s="111"/>
      <c r="V52" s="117"/>
      <c r="W52" s="117"/>
      <c r="X52" s="115">
        <f t="shared" si="2"/>
        <v>0</v>
      </c>
      <c r="Y52" s="8"/>
      <c r="AA52" s="108"/>
      <c r="AB52" s="108"/>
      <c r="AC52" s="108"/>
      <c r="AD52" s="108"/>
    </row>
    <row r="53" spans="1:30" hidden="1">
      <c r="A53" s="114"/>
      <c r="B53" s="113" t="s">
        <v>74</v>
      </c>
      <c r="C53" s="113" t="s">
        <v>41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1"/>
      <c r="O53" s="111"/>
      <c r="P53" s="111"/>
      <c r="Q53" s="117"/>
      <c r="R53" s="111"/>
      <c r="S53" s="111"/>
      <c r="T53" s="117"/>
      <c r="U53" s="111"/>
      <c r="V53" s="117"/>
      <c r="W53" s="111"/>
      <c r="X53" s="115">
        <f t="shared" si="2"/>
        <v>0</v>
      </c>
      <c r="Y53" s="8"/>
      <c r="AA53" s="108"/>
      <c r="AB53" s="108"/>
      <c r="AC53" s="108"/>
      <c r="AD53" s="108"/>
    </row>
    <row r="54" spans="1:30" hidden="1">
      <c r="A54" s="114"/>
      <c r="B54" s="112" t="s">
        <v>209</v>
      </c>
      <c r="C54" s="112" t="s">
        <v>118</v>
      </c>
      <c r="D54" s="114"/>
      <c r="E54" s="117"/>
      <c r="F54" s="117"/>
      <c r="G54" s="117"/>
      <c r="H54" s="117"/>
      <c r="I54" s="117"/>
      <c r="J54" s="117"/>
      <c r="K54" s="117"/>
      <c r="L54" s="117"/>
      <c r="M54" s="111"/>
      <c r="N54" s="111"/>
      <c r="O54" s="117"/>
      <c r="P54" s="117"/>
      <c r="Q54" s="111"/>
      <c r="R54" s="111"/>
      <c r="S54" s="111"/>
      <c r="T54" s="111"/>
      <c r="U54" s="117"/>
      <c r="V54" s="111"/>
      <c r="W54" s="111"/>
      <c r="X54" s="115">
        <f t="shared" si="2"/>
        <v>0</v>
      </c>
      <c r="Y54" s="8"/>
      <c r="AA54" s="108"/>
      <c r="AB54" s="108"/>
      <c r="AC54" s="108"/>
      <c r="AD54" s="108"/>
    </row>
    <row r="55" spans="1:30" hidden="1">
      <c r="A55" s="114"/>
      <c r="B55" s="112" t="s">
        <v>766</v>
      </c>
      <c r="C55" s="112" t="s">
        <v>25</v>
      </c>
      <c r="D55" s="114"/>
      <c r="E55" s="117"/>
      <c r="F55" s="117"/>
      <c r="G55" s="117"/>
      <c r="H55" s="117"/>
      <c r="I55" s="117"/>
      <c r="J55" s="117"/>
      <c r="K55" s="117"/>
      <c r="L55" s="117"/>
      <c r="M55" s="111"/>
      <c r="N55" s="111"/>
      <c r="O55" s="111"/>
      <c r="P55" s="111"/>
      <c r="Q55" s="111"/>
      <c r="R55" s="111"/>
      <c r="S55" s="111"/>
      <c r="T55" s="117"/>
      <c r="U55" s="117"/>
      <c r="V55" s="111"/>
      <c r="W55" s="117"/>
      <c r="X55" s="115">
        <f t="shared" si="2"/>
        <v>0</v>
      </c>
      <c r="Y55" s="8"/>
      <c r="AA55" s="108"/>
      <c r="AB55" s="108"/>
      <c r="AC55" s="108"/>
      <c r="AD55" s="108"/>
    </row>
    <row r="56" spans="1:30" hidden="1">
      <c r="A56" s="114"/>
      <c r="B56" s="112" t="s">
        <v>545</v>
      </c>
      <c r="C56" s="112" t="s">
        <v>538</v>
      </c>
      <c r="D56" s="114"/>
      <c r="E56" s="117"/>
      <c r="F56" s="117"/>
      <c r="G56" s="117"/>
      <c r="H56" s="117"/>
      <c r="I56" s="117"/>
      <c r="J56" s="117"/>
      <c r="K56" s="117"/>
      <c r="L56" s="117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7"/>
      <c r="X56" s="115">
        <f t="shared" si="2"/>
        <v>0</v>
      </c>
      <c r="Y56" s="8"/>
      <c r="AA56" s="108"/>
      <c r="AB56" s="108"/>
      <c r="AC56" s="108"/>
      <c r="AD56" s="108"/>
    </row>
    <row r="57" spans="1:30" hidden="1">
      <c r="A57" s="114"/>
      <c r="B57" s="113" t="s">
        <v>460</v>
      </c>
      <c r="C57" s="113" t="s">
        <v>428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1"/>
      <c r="N57" s="111"/>
      <c r="O57" s="111"/>
      <c r="P57" s="111"/>
      <c r="Q57" s="111"/>
      <c r="R57" s="111"/>
      <c r="S57" s="111"/>
      <c r="T57" s="111"/>
      <c r="U57" s="117"/>
      <c r="V57" s="117"/>
      <c r="W57" s="111"/>
      <c r="X57" s="115">
        <f t="shared" si="2"/>
        <v>0</v>
      </c>
      <c r="Y57" s="8"/>
      <c r="AA57" s="108"/>
      <c r="AB57" s="108"/>
      <c r="AC57" s="108"/>
      <c r="AD57" s="108"/>
    </row>
    <row r="58" spans="1:30" hidden="1">
      <c r="A58" s="114"/>
      <c r="B58" s="112" t="s">
        <v>767</v>
      </c>
      <c r="C58" s="112" t="s">
        <v>754</v>
      </c>
      <c r="D58" s="114"/>
      <c r="E58" s="117"/>
      <c r="F58" s="117"/>
      <c r="G58" s="117"/>
      <c r="H58" s="117"/>
      <c r="I58" s="117"/>
      <c r="J58" s="117"/>
      <c r="K58" s="117"/>
      <c r="L58" s="117"/>
      <c r="M58" s="111"/>
      <c r="N58" s="111"/>
      <c r="O58" s="111"/>
      <c r="P58" s="111"/>
      <c r="Q58" s="111"/>
      <c r="R58" s="111"/>
      <c r="S58" s="111"/>
      <c r="T58" s="117"/>
      <c r="U58" s="117"/>
      <c r="V58" s="111"/>
      <c r="W58" s="111"/>
      <c r="X58" s="115">
        <f t="shared" si="2"/>
        <v>0</v>
      </c>
      <c r="Y58" s="8"/>
      <c r="AA58" s="108"/>
      <c r="AB58" s="108"/>
      <c r="AC58" s="108"/>
      <c r="AD58" s="108"/>
    </row>
    <row r="59" spans="1:30" hidden="1">
      <c r="A59" s="114"/>
      <c r="B59" s="112" t="s">
        <v>579</v>
      </c>
      <c r="C59" s="112" t="s">
        <v>202</v>
      </c>
      <c r="D59" s="114"/>
      <c r="E59" s="117"/>
      <c r="F59" s="117"/>
      <c r="G59" s="117"/>
      <c r="H59" s="117"/>
      <c r="I59" s="117"/>
      <c r="J59" s="117"/>
      <c r="K59" s="117"/>
      <c r="L59" s="117"/>
      <c r="M59" s="111"/>
      <c r="N59" s="111"/>
      <c r="O59" s="111"/>
      <c r="P59" s="111"/>
      <c r="Q59" s="111"/>
      <c r="R59" s="111"/>
      <c r="S59" s="111"/>
      <c r="T59" s="111"/>
      <c r="U59" s="117"/>
      <c r="V59" s="117"/>
      <c r="W59" s="111"/>
      <c r="X59" s="115">
        <f t="shared" si="2"/>
        <v>0</v>
      </c>
      <c r="Y59" s="8"/>
      <c r="AA59" s="108"/>
      <c r="AB59" s="108"/>
      <c r="AC59" s="108"/>
      <c r="AD59" s="108"/>
    </row>
    <row r="60" spans="1:30" hidden="1">
      <c r="A60" s="114"/>
      <c r="B60" s="113" t="s">
        <v>462</v>
      </c>
      <c r="C60" s="113" t="s">
        <v>203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1"/>
      <c r="N60" s="111"/>
      <c r="O60" s="111"/>
      <c r="P60" s="111"/>
      <c r="Q60" s="111"/>
      <c r="R60" s="111"/>
      <c r="S60" s="111"/>
      <c r="T60" s="117"/>
      <c r="U60" s="117"/>
      <c r="V60" s="111"/>
      <c r="W60" s="117"/>
      <c r="X60" s="115">
        <f t="shared" si="2"/>
        <v>0</v>
      </c>
      <c r="Y60" s="8"/>
      <c r="AA60" s="108"/>
      <c r="AB60" s="108"/>
      <c r="AC60" s="108"/>
      <c r="AD60" s="108"/>
    </row>
    <row r="61" spans="1:30" hidden="1">
      <c r="A61" s="114"/>
      <c r="B61" s="112" t="s">
        <v>768</v>
      </c>
      <c r="C61" s="112" t="s">
        <v>769</v>
      </c>
      <c r="D61" s="114"/>
      <c r="E61" s="117"/>
      <c r="F61" s="117"/>
      <c r="G61" s="117"/>
      <c r="H61" s="117"/>
      <c r="I61" s="117"/>
      <c r="J61" s="117"/>
      <c r="K61" s="117"/>
      <c r="L61" s="117"/>
      <c r="M61" s="111"/>
      <c r="N61" s="111"/>
      <c r="O61" s="111"/>
      <c r="P61" s="111"/>
      <c r="Q61" s="111"/>
      <c r="R61" s="111"/>
      <c r="S61" s="111"/>
      <c r="T61" s="117"/>
      <c r="U61" s="117"/>
      <c r="V61" s="117"/>
      <c r="W61" s="117"/>
      <c r="X61" s="115">
        <f t="shared" si="2"/>
        <v>0</v>
      </c>
      <c r="Y61" s="8"/>
      <c r="AA61" s="108"/>
      <c r="AB61" s="108"/>
      <c r="AC61" s="108"/>
      <c r="AD61" s="108"/>
    </row>
    <row r="62" spans="1:30" hidden="1">
      <c r="A62" s="114"/>
      <c r="B62" s="112" t="s">
        <v>182</v>
      </c>
      <c r="C62" s="112" t="s">
        <v>174</v>
      </c>
      <c r="D62" s="114"/>
      <c r="E62" s="117"/>
      <c r="F62" s="117"/>
      <c r="G62" s="117"/>
      <c r="H62" s="117"/>
      <c r="I62" s="117"/>
      <c r="J62" s="117"/>
      <c r="K62" s="117"/>
      <c r="L62" s="117"/>
      <c r="M62" s="111"/>
      <c r="N62" s="111"/>
      <c r="O62" s="111"/>
      <c r="P62" s="111"/>
      <c r="Q62" s="111"/>
      <c r="R62" s="111"/>
      <c r="S62" s="111"/>
      <c r="T62" s="117"/>
      <c r="U62" s="117"/>
      <c r="V62" s="111"/>
      <c r="W62" s="117"/>
      <c r="X62" s="115">
        <f t="shared" si="2"/>
        <v>0</v>
      </c>
      <c r="Y62" s="8"/>
      <c r="AA62" s="108"/>
      <c r="AB62" s="108"/>
      <c r="AC62" s="108"/>
      <c r="AD62" s="108"/>
    </row>
    <row r="63" spans="1:30" hidden="1">
      <c r="A63" s="114"/>
      <c r="B63" s="112" t="s">
        <v>770</v>
      </c>
      <c r="C63" s="112" t="s">
        <v>771</v>
      </c>
      <c r="D63" s="114"/>
      <c r="E63" s="117"/>
      <c r="F63" s="117"/>
      <c r="G63" s="117"/>
      <c r="H63" s="117"/>
      <c r="I63" s="117"/>
      <c r="J63" s="117"/>
      <c r="K63" s="117"/>
      <c r="L63" s="117"/>
      <c r="M63" s="111"/>
      <c r="N63" s="111"/>
      <c r="O63" s="111"/>
      <c r="P63" s="111"/>
      <c r="Q63" s="111"/>
      <c r="R63" s="111"/>
      <c r="S63" s="111"/>
      <c r="T63" s="117"/>
      <c r="U63" s="117"/>
      <c r="V63" s="117"/>
      <c r="W63" s="117"/>
      <c r="X63" s="115">
        <f t="shared" si="2"/>
        <v>0</v>
      </c>
      <c r="Y63" s="8"/>
      <c r="AA63" s="108"/>
      <c r="AB63" s="108"/>
      <c r="AC63" s="108"/>
      <c r="AD63" s="108"/>
    </row>
    <row r="64" spans="1:30" hidden="1">
      <c r="A64" s="114"/>
      <c r="B64" s="112" t="s">
        <v>580</v>
      </c>
      <c r="C64" s="112" t="s">
        <v>203</v>
      </c>
      <c r="D64" s="114"/>
      <c r="E64" s="117"/>
      <c r="F64" s="117"/>
      <c r="G64" s="117"/>
      <c r="H64" s="117"/>
      <c r="I64" s="117"/>
      <c r="J64" s="117"/>
      <c r="K64" s="117"/>
      <c r="L64" s="117"/>
      <c r="M64" s="111"/>
      <c r="N64" s="111"/>
      <c r="O64" s="111"/>
      <c r="P64" s="111"/>
      <c r="Q64" s="111"/>
      <c r="R64" s="111"/>
      <c r="S64" s="111"/>
      <c r="T64" s="117"/>
      <c r="U64" s="117"/>
      <c r="V64" s="117"/>
      <c r="W64" s="117"/>
      <c r="X64" s="115">
        <f t="shared" si="2"/>
        <v>0</v>
      </c>
      <c r="Y64" s="8"/>
      <c r="AA64" s="108"/>
      <c r="AB64" s="108"/>
      <c r="AC64" s="108"/>
      <c r="AD64" s="108"/>
    </row>
    <row r="65" spans="1:30" hidden="1">
      <c r="A65" s="114"/>
      <c r="B65" s="112" t="s">
        <v>101</v>
      </c>
      <c r="C65" s="112" t="s">
        <v>100</v>
      </c>
      <c r="D65" s="114"/>
      <c r="E65" s="117"/>
      <c r="F65" s="117"/>
      <c r="G65" s="117"/>
      <c r="H65" s="117"/>
      <c r="I65" s="117"/>
      <c r="J65" s="117"/>
      <c r="K65" s="117"/>
      <c r="L65" s="117"/>
      <c r="M65" s="117"/>
      <c r="N65" s="111"/>
      <c r="O65" s="111"/>
      <c r="P65" s="111"/>
      <c r="Q65" s="111"/>
      <c r="R65" s="117"/>
      <c r="S65" s="117"/>
      <c r="T65" s="117"/>
      <c r="U65" s="117"/>
      <c r="V65" s="117"/>
      <c r="W65" s="117"/>
      <c r="X65" s="115">
        <f t="shared" si="2"/>
        <v>0</v>
      </c>
      <c r="Y65" s="8"/>
      <c r="AA65" s="108"/>
      <c r="AB65" s="108"/>
      <c r="AC65" s="108"/>
      <c r="AD65" s="108"/>
    </row>
    <row r="66" spans="1:30" hidden="1">
      <c r="A66" s="114"/>
      <c r="B66" s="113" t="s">
        <v>355</v>
      </c>
      <c r="C66" s="113" t="s">
        <v>351</v>
      </c>
      <c r="D66" s="117"/>
      <c r="E66" s="117"/>
      <c r="F66" s="117"/>
      <c r="G66" s="117"/>
      <c r="H66" s="117"/>
      <c r="I66" s="117"/>
      <c r="J66" s="117"/>
      <c r="K66" s="117"/>
      <c r="L66" s="117"/>
      <c r="M66" s="111"/>
      <c r="N66" s="111"/>
      <c r="O66" s="111"/>
      <c r="P66" s="111"/>
      <c r="Q66" s="117"/>
      <c r="R66" s="111"/>
      <c r="S66" s="111"/>
      <c r="T66" s="117"/>
      <c r="U66" s="111"/>
      <c r="V66" s="117"/>
      <c r="W66" s="111"/>
      <c r="X66" s="115">
        <f t="shared" si="2"/>
        <v>0</v>
      </c>
      <c r="Y66" s="8"/>
      <c r="AA66" s="108"/>
      <c r="AB66" s="108"/>
      <c r="AC66" s="108"/>
      <c r="AD66" s="108"/>
    </row>
    <row r="67" spans="1:30" hidden="1">
      <c r="A67" s="114"/>
      <c r="B67" s="112" t="s">
        <v>142</v>
      </c>
      <c r="C67" s="112" t="s">
        <v>2</v>
      </c>
      <c r="D67" s="114"/>
      <c r="E67" s="117"/>
      <c r="F67" s="117"/>
      <c r="G67" s="117"/>
      <c r="H67" s="117"/>
      <c r="I67" s="117"/>
      <c r="J67" s="117"/>
      <c r="K67" s="117"/>
      <c r="L67" s="117"/>
      <c r="M67" s="111"/>
      <c r="N67" s="111"/>
      <c r="O67" s="111"/>
      <c r="P67" s="111"/>
      <c r="Q67" s="117"/>
      <c r="R67" s="111"/>
      <c r="S67" s="117"/>
      <c r="T67" s="117"/>
      <c r="U67" s="117"/>
      <c r="V67" s="117"/>
      <c r="W67" s="117"/>
      <c r="X67" s="115">
        <f t="shared" si="2"/>
        <v>0</v>
      </c>
      <c r="Y67" s="8"/>
      <c r="AA67" s="108"/>
      <c r="AB67" s="108"/>
      <c r="AC67" s="108"/>
      <c r="AD67" s="108"/>
    </row>
    <row r="68" spans="1:30" hidden="1">
      <c r="A68" s="114"/>
      <c r="B68" s="112" t="s">
        <v>581</v>
      </c>
      <c r="C68" s="112" t="s">
        <v>202</v>
      </c>
      <c r="D68" s="114"/>
      <c r="E68" s="117"/>
      <c r="F68" s="117"/>
      <c r="G68" s="117"/>
      <c r="H68" s="117"/>
      <c r="I68" s="117"/>
      <c r="J68" s="117"/>
      <c r="K68" s="117"/>
      <c r="L68" s="117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7"/>
      <c r="X68" s="115">
        <f t="shared" si="2"/>
        <v>0</v>
      </c>
      <c r="Y68" s="8"/>
      <c r="AA68" s="108"/>
      <c r="AB68" s="108"/>
      <c r="AC68" s="108"/>
      <c r="AD68" s="108"/>
    </row>
    <row r="69" spans="1:30" hidden="1">
      <c r="A69" s="114"/>
      <c r="B69" s="112" t="s">
        <v>550</v>
      </c>
      <c r="C69" s="112" t="s">
        <v>361</v>
      </c>
      <c r="D69" s="114"/>
      <c r="E69" s="117"/>
      <c r="F69" s="117"/>
      <c r="G69" s="117"/>
      <c r="H69" s="117"/>
      <c r="I69" s="117"/>
      <c r="J69" s="117"/>
      <c r="K69" s="117"/>
      <c r="L69" s="117"/>
      <c r="M69" s="111"/>
      <c r="N69" s="111"/>
      <c r="O69" s="111"/>
      <c r="P69" s="111"/>
      <c r="Q69" s="111"/>
      <c r="R69" s="117"/>
      <c r="S69" s="111"/>
      <c r="T69" s="111"/>
      <c r="U69" s="117"/>
      <c r="V69" s="117"/>
      <c r="W69" s="117"/>
      <c r="X69" s="115">
        <f t="shared" si="2"/>
        <v>0</v>
      </c>
      <c r="Y69" s="8"/>
      <c r="AA69" s="108"/>
      <c r="AB69" s="108"/>
      <c r="AC69" s="108"/>
      <c r="AD69" s="108"/>
    </row>
    <row r="70" spans="1:30" hidden="1">
      <c r="A70" s="114"/>
      <c r="B70" s="113" t="s">
        <v>467</v>
      </c>
      <c r="C70" s="113" t="s">
        <v>66</v>
      </c>
      <c r="D70" s="117"/>
      <c r="E70" s="117"/>
      <c r="F70" s="117"/>
      <c r="G70" s="117"/>
      <c r="H70" s="117"/>
      <c r="I70" s="117"/>
      <c r="J70" s="117"/>
      <c r="K70" s="117"/>
      <c r="L70" s="117"/>
      <c r="M70" s="111"/>
      <c r="N70" s="111"/>
      <c r="O70" s="111"/>
      <c r="P70" s="111"/>
      <c r="Q70" s="111"/>
      <c r="R70" s="111"/>
      <c r="S70" s="111"/>
      <c r="T70" s="117"/>
      <c r="U70" s="117"/>
      <c r="V70" s="117"/>
      <c r="W70" s="111"/>
      <c r="X70" s="115">
        <f t="shared" si="2"/>
        <v>0</v>
      </c>
      <c r="Y70" s="8"/>
      <c r="AA70" s="108"/>
      <c r="AB70" s="108"/>
      <c r="AC70" s="108"/>
      <c r="AD70" s="108"/>
    </row>
    <row r="71" spans="1:30" hidden="1">
      <c r="A71" s="114"/>
      <c r="B71" s="112" t="s">
        <v>772</v>
      </c>
      <c r="C71" s="112" t="s">
        <v>25</v>
      </c>
      <c r="D71" s="114"/>
      <c r="E71" s="117"/>
      <c r="F71" s="117"/>
      <c r="G71" s="117"/>
      <c r="H71" s="117"/>
      <c r="I71" s="117"/>
      <c r="J71" s="117"/>
      <c r="K71" s="117"/>
      <c r="L71" s="117"/>
      <c r="M71" s="111"/>
      <c r="N71" s="111"/>
      <c r="O71" s="111"/>
      <c r="P71" s="111"/>
      <c r="Q71" s="111"/>
      <c r="R71" s="111"/>
      <c r="S71" s="111"/>
      <c r="T71" s="117"/>
      <c r="U71" s="117"/>
      <c r="V71" s="117"/>
      <c r="W71" s="117"/>
      <c r="X71" s="115">
        <f t="shared" si="2"/>
        <v>0</v>
      </c>
      <c r="Y71" s="8"/>
      <c r="AA71" s="108"/>
      <c r="AB71" s="108"/>
      <c r="AC71" s="108"/>
      <c r="AD71" s="108"/>
    </row>
    <row r="72" spans="1:30" hidden="1">
      <c r="A72" s="114"/>
      <c r="B72" s="112" t="s">
        <v>582</v>
      </c>
      <c r="C72" s="112" t="s">
        <v>538</v>
      </c>
      <c r="D72" s="114"/>
      <c r="E72" s="117"/>
      <c r="F72" s="117"/>
      <c r="G72" s="117"/>
      <c r="H72" s="117"/>
      <c r="I72" s="117"/>
      <c r="J72" s="117"/>
      <c r="K72" s="117"/>
      <c r="L72" s="117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7"/>
      <c r="X72" s="115">
        <f t="shared" si="2"/>
        <v>0</v>
      </c>
      <c r="Y72" s="8"/>
      <c r="AA72" s="108"/>
      <c r="AB72" s="108"/>
      <c r="AC72" s="108"/>
      <c r="AD72" s="108"/>
    </row>
    <row r="73" spans="1:30" hidden="1">
      <c r="A73" s="114"/>
      <c r="B73" s="112" t="s">
        <v>551</v>
      </c>
      <c r="C73" s="112" t="s">
        <v>361</v>
      </c>
      <c r="D73" s="114"/>
      <c r="E73" s="117"/>
      <c r="F73" s="117"/>
      <c r="G73" s="117"/>
      <c r="H73" s="117"/>
      <c r="I73" s="117"/>
      <c r="J73" s="117"/>
      <c r="K73" s="117"/>
      <c r="L73" s="117"/>
      <c r="M73" s="111"/>
      <c r="N73" s="111"/>
      <c r="O73" s="111"/>
      <c r="P73" s="111"/>
      <c r="Q73" s="111"/>
      <c r="R73" s="117"/>
      <c r="S73" s="111"/>
      <c r="T73" s="117"/>
      <c r="U73" s="117"/>
      <c r="V73" s="117"/>
      <c r="W73" s="117"/>
      <c r="X73" s="115">
        <f t="shared" si="2"/>
        <v>0</v>
      </c>
      <c r="Y73" s="8"/>
      <c r="AA73" s="108"/>
      <c r="AB73" s="108"/>
      <c r="AC73" s="108"/>
      <c r="AD73" s="108"/>
    </row>
    <row r="74" spans="1:30" hidden="1">
      <c r="A74" s="114"/>
      <c r="B74" s="112" t="s">
        <v>740</v>
      </c>
      <c r="C74" s="112" t="s">
        <v>307</v>
      </c>
      <c r="D74" s="114"/>
      <c r="E74" s="117"/>
      <c r="F74" s="117"/>
      <c r="G74" s="117"/>
      <c r="H74" s="117"/>
      <c r="I74" s="117"/>
      <c r="J74" s="117"/>
      <c r="K74" s="117"/>
      <c r="L74" s="117"/>
      <c r="M74" s="111"/>
      <c r="N74" s="111"/>
      <c r="O74" s="111"/>
      <c r="P74" s="111"/>
      <c r="Q74" s="111"/>
      <c r="R74" s="111"/>
      <c r="S74" s="111"/>
      <c r="T74" s="117"/>
      <c r="U74" s="117"/>
      <c r="V74" s="117"/>
      <c r="W74" s="117"/>
      <c r="X74" s="115">
        <f t="shared" si="2"/>
        <v>0</v>
      </c>
      <c r="Y74" s="8"/>
      <c r="AA74" s="108"/>
      <c r="AB74" s="108"/>
      <c r="AC74" s="108"/>
      <c r="AD74" s="108"/>
    </row>
    <row r="75" spans="1:30" hidden="1">
      <c r="A75" s="114"/>
      <c r="B75" s="112" t="s">
        <v>583</v>
      </c>
      <c r="C75" s="112" t="s">
        <v>584</v>
      </c>
      <c r="D75" s="114"/>
      <c r="E75" s="117"/>
      <c r="F75" s="117"/>
      <c r="G75" s="117"/>
      <c r="H75" s="117"/>
      <c r="I75" s="117"/>
      <c r="J75" s="117"/>
      <c r="K75" s="117"/>
      <c r="L75" s="117"/>
      <c r="M75" s="111"/>
      <c r="N75" s="111"/>
      <c r="O75" s="111"/>
      <c r="P75" s="111"/>
      <c r="Q75" s="111"/>
      <c r="R75" s="111"/>
      <c r="S75" s="117"/>
      <c r="T75" s="117"/>
      <c r="U75" s="117"/>
      <c r="V75" s="117"/>
      <c r="W75" s="117"/>
      <c r="X75" s="115">
        <f t="shared" si="2"/>
        <v>0</v>
      </c>
      <c r="Y75" s="8"/>
      <c r="AA75" s="108"/>
      <c r="AB75" s="108"/>
      <c r="AC75" s="108"/>
      <c r="AD75" s="108"/>
    </row>
    <row r="76" spans="1:30" hidden="1">
      <c r="A76" s="114"/>
      <c r="B76" s="112" t="s">
        <v>102</v>
      </c>
      <c r="C76" s="112" t="s">
        <v>103</v>
      </c>
      <c r="D76" s="114"/>
      <c r="E76" s="117"/>
      <c r="F76" s="117"/>
      <c r="G76" s="117"/>
      <c r="H76" s="117"/>
      <c r="I76" s="117"/>
      <c r="J76" s="117"/>
      <c r="K76" s="117"/>
      <c r="L76" s="117"/>
      <c r="M76" s="117"/>
      <c r="N76" s="111"/>
      <c r="O76" s="117"/>
      <c r="P76" s="117"/>
      <c r="Q76" s="111"/>
      <c r="R76" s="111"/>
      <c r="S76" s="111"/>
      <c r="T76" s="111"/>
      <c r="U76" s="117"/>
      <c r="V76" s="117"/>
      <c r="W76" s="111"/>
      <c r="X76" s="115">
        <f t="shared" si="2"/>
        <v>0</v>
      </c>
      <c r="Y76" s="8"/>
      <c r="AA76" s="108"/>
      <c r="AB76" s="108"/>
      <c r="AC76" s="108"/>
      <c r="AD76" s="108"/>
    </row>
    <row r="77" spans="1:30" hidden="1">
      <c r="A77" s="114"/>
      <c r="B77" s="113" t="s">
        <v>357</v>
      </c>
      <c r="C77" s="113" t="s">
        <v>198</v>
      </c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1"/>
      <c r="P77" s="111"/>
      <c r="Q77" s="111"/>
      <c r="R77" s="111"/>
      <c r="S77" s="111"/>
      <c r="T77" s="117"/>
      <c r="U77" s="111"/>
      <c r="V77" s="117"/>
      <c r="W77" s="117"/>
      <c r="X77" s="115">
        <f t="shared" ref="X77:X108" si="3">SUM(E77:W77)</f>
        <v>0</v>
      </c>
      <c r="Y77" s="8"/>
      <c r="AA77" s="108"/>
      <c r="AB77" s="108"/>
      <c r="AC77" s="108"/>
      <c r="AD77" s="108"/>
    </row>
    <row r="78" spans="1:30" hidden="1">
      <c r="A78" s="114"/>
      <c r="B78" s="112" t="s">
        <v>910</v>
      </c>
      <c r="C78" s="112" t="s">
        <v>174</v>
      </c>
      <c r="D78" s="114"/>
      <c r="E78" s="117"/>
      <c r="F78" s="117"/>
      <c r="G78" s="117"/>
      <c r="H78" s="117"/>
      <c r="I78" s="117"/>
      <c r="J78" s="117"/>
      <c r="K78" s="117"/>
      <c r="L78" s="117"/>
      <c r="M78" s="111"/>
      <c r="N78" s="111"/>
      <c r="O78" s="111"/>
      <c r="P78" s="111"/>
      <c r="Q78" s="111"/>
      <c r="R78" s="111"/>
      <c r="S78" s="111"/>
      <c r="T78" s="117"/>
      <c r="U78" s="117"/>
      <c r="V78" s="117"/>
      <c r="W78" s="117"/>
      <c r="X78" s="115">
        <f t="shared" si="3"/>
        <v>0</v>
      </c>
      <c r="Y78" s="8"/>
      <c r="AA78" s="108"/>
      <c r="AB78" s="108"/>
      <c r="AC78" s="108"/>
      <c r="AD78" s="108"/>
    </row>
    <row r="79" spans="1:30" hidden="1">
      <c r="A79" s="114"/>
      <c r="B79" s="112" t="s">
        <v>773</v>
      </c>
      <c r="C79" s="112" t="s">
        <v>764</v>
      </c>
      <c r="D79" s="114"/>
      <c r="E79" s="117"/>
      <c r="F79" s="117"/>
      <c r="G79" s="117"/>
      <c r="H79" s="117"/>
      <c r="I79" s="117"/>
      <c r="J79" s="117"/>
      <c r="K79" s="117"/>
      <c r="L79" s="117"/>
      <c r="M79" s="111"/>
      <c r="N79" s="111"/>
      <c r="O79" s="111"/>
      <c r="P79" s="111"/>
      <c r="Q79" s="111"/>
      <c r="R79" s="111"/>
      <c r="S79" s="111"/>
      <c r="T79" s="117"/>
      <c r="U79" s="117"/>
      <c r="V79" s="111"/>
      <c r="W79" s="117"/>
      <c r="X79" s="115">
        <f t="shared" si="3"/>
        <v>0</v>
      </c>
      <c r="Y79" s="8"/>
      <c r="AA79" s="108"/>
      <c r="AB79" s="108"/>
      <c r="AC79" s="108"/>
      <c r="AD79" s="108"/>
    </row>
    <row r="80" spans="1:30" hidden="1">
      <c r="A80" s="114"/>
      <c r="B80" s="112" t="s">
        <v>585</v>
      </c>
      <c r="C80" s="112" t="s">
        <v>65</v>
      </c>
      <c r="D80" s="114"/>
      <c r="E80" s="117"/>
      <c r="F80" s="117"/>
      <c r="G80" s="117"/>
      <c r="H80" s="117"/>
      <c r="I80" s="117"/>
      <c r="J80" s="117"/>
      <c r="K80" s="117"/>
      <c r="L80" s="117"/>
      <c r="M80" s="111"/>
      <c r="N80" s="111"/>
      <c r="O80" s="111"/>
      <c r="P80" s="111"/>
      <c r="Q80" s="111"/>
      <c r="R80" s="111"/>
      <c r="S80" s="111"/>
      <c r="T80" s="117"/>
      <c r="U80" s="111"/>
      <c r="V80" s="117"/>
      <c r="W80" s="117"/>
      <c r="X80" s="115">
        <f t="shared" si="3"/>
        <v>0</v>
      </c>
      <c r="Y80" s="8"/>
      <c r="AA80" s="108"/>
      <c r="AB80" s="108"/>
      <c r="AC80" s="108"/>
      <c r="AD80" s="108"/>
    </row>
    <row r="81" spans="1:30" hidden="1">
      <c r="A81" s="114"/>
      <c r="B81" s="112" t="s">
        <v>220</v>
      </c>
      <c r="C81" s="112" t="s">
        <v>33</v>
      </c>
      <c r="D81" s="114"/>
      <c r="E81" s="117"/>
      <c r="F81" s="117"/>
      <c r="G81" s="117"/>
      <c r="H81" s="117"/>
      <c r="I81" s="117"/>
      <c r="J81" s="117"/>
      <c r="K81" s="117"/>
      <c r="L81" s="117"/>
      <c r="M81" s="111"/>
      <c r="N81" s="111"/>
      <c r="O81" s="111"/>
      <c r="P81" s="111"/>
      <c r="Q81" s="117"/>
      <c r="R81" s="111"/>
      <c r="S81" s="111"/>
      <c r="T81" s="111"/>
      <c r="U81" s="117"/>
      <c r="V81" s="117"/>
      <c r="W81" s="111"/>
      <c r="X81" s="115">
        <f t="shared" si="3"/>
        <v>0</v>
      </c>
      <c r="Y81" s="8"/>
      <c r="AA81" s="108"/>
      <c r="AB81" s="108"/>
      <c r="AC81" s="108"/>
      <c r="AD81" s="108"/>
    </row>
    <row r="82" spans="1:30" hidden="1">
      <c r="A82" s="114"/>
      <c r="B82" s="112" t="s">
        <v>546</v>
      </c>
      <c r="C82" s="112" t="s">
        <v>538</v>
      </c>
      <c r="D82" s="114"/>
      <c r="E82" s="117"/>
      <c r="F82" s="117"/>
      <c r="G82" s="117"/>
      <c r="H82" s="117"/>
      <c r="I82" s="117"/>
      <c r="J82" s="117"/>
      <c r="K82" s="117"/>
      <c r="L82" s="117"/>
      <c r="M82" s="111"/>
      <c r="N82" s="111"/>
      <c r="O82" s="111"/>
      <c r="P82" s="111"/>
      <c r="Q82" s="111"/>
      <c r="R82" s="111"/>
      <c r="S82" s="111"/>
      <c r="T82" s="111"/>
      <c r="U82" s="117"/>
      <c r="V82" s="117"/>
      <c r="W82" s="117"/>
      <c r="X82" s="115">
        <f t="shared" si="3"/>
        <v>0</v>
      </c>
      <c r="Y82" s="8"/>
      <c r="AA82" s="108"/>
      <c r="AB82" s="108"/>
      <c r="AC82" s="108"/>
      <c r="AD82" s="108"/>
    </row>
    <row r="83" spans="1:30" hidden="1">
      <c r="A83" s="114"/>
      <c r="B83" s="112" t="s">
        <v>774</v>
      </c>
      <c r="C83" s="112" t="s">
        <v>1</v>
      </c>
      <c r="D83" s="114"/>
      <c r="E83" s="117"/>
      <c r="F83" s="117"/>
      <c r="G83" s="117"/>
      <c r="H83" s="117"/>
      <c r="I83" s="117"/>
      <c r="J83" s="117"/>
      <c r="K83" s="117"/>
      <c r="L83" s="117"/>
      <c r="M83" s="111"/>
      <c r="N83" s="111"/>
      <c r="O83" s="111"/>
      <c r="P83" s="111"/>
      <c r="Q83" s="111"/>
      <c r="R83" s="111"/>
      <c r="S83" s="111"/>
      <c r="T83" s="117"/>
      <c r="U83" s="117"/>
      <c r="V83" s="111"/>
      <c r="W83" s="117"/>
      <c r="X83" s="115">
        <f t="shared" si="3"/>
        <v>0</v>
      </c>
      <c r="Y83" s="8"/>
      <c r="AA83" s="108"/>
      <c r="AB83" s="108"/>
      <c r="AC83" s="108"/>
      <c r="AD83" s="108"/>
    </row>
    <row r="84" spans="1:30" hidden="1">
      <c r="A84" s="114"/>
      <c r="B84" s="112" t="s">
        <v>586</v>
      </c>
      <c r="C84" s="112" t="s">
        <v>203</v>
      </c>
      <c r="D84" s="114"/>
      <c r="E84" s="117"/>
      <c r="F84" s="117"/>
      <c r="G84" s="117"/>
      <c r="H84" s="117"/>
      <c r="I84" s="117"/>
      <c r="J84" s="117"/>
      <c r="K84" s="117"/>
      <c r="L84" s="117"/>
      <c r="M84" s="111"/>
      <c r="N84" s="111"/>
      <c r="O84" s="111"/>
      <c r="P84" s="111"/>
      <c r="Q84" s="111"/>
      <c r="R84" s="111"/>
      <c r="S84" s="111"/>
      <c r="T84" s="117"/>
      <c r="U84" s="117"/>
      <c r="V84" s="117"/>
      <c r="W84" s="117"/>
      <c r="X84" s="115">
        <f t="shared" si="3"/>
        <v>0</v>
      </c>
      <c r="Y84" s="8"/>
      <c r="AA84" s="108"/>
      <c r="AB84" s="108"/>
      <c r="AC84" s="108"/>
      <c r="AD84" s="108"/>
    </row>
    <row r="85" spans="1:30" hidden="1">
      <c r="A85" s="114"/>
      <c r="B85" s="112" t="s">
        <v>547</v>
      </c>
      <c r="C85" s="112" t="s">
        <v>538</v>
      </c>
      <c r="D85" s="114"/>
      <c r="E85" s="117"/>
      <c r="F85" s="117"/>
      <c r="G85" s="117"/>
      <c r="H85" s="117"/>
      <c r="I85" s="117"/>
      <c r="J85" s="117"/>
      <c r="K85" s="117"/>
      <c r="L85" s="117"/>
      <c r="M85" s="111"/>
      <c r="N85" s="111"/>
      <c r="O85" s="111"/>
      <c r="P85" s="111"/>
      <c r="Q85" s="111"/>
      <c r="R85" s="111"/>
      <c r="S85" s="111"/>
      <c r="T85" s="117"/>
      <c r="U85" s="111"/>
      <c r="V85" s="117"/>
      <c r="W85" s="117"/>
      <c r="X85" s="115">
        <f t="shared" si="3"/>
        <v>0</v>
      </c>
      <c r="Y85" s="8"/>
      <c r="AA85" s="108"/>
      <c r="AB85" s="108"/>
      <c r="AC85" s="108"/>
      <c r="AD85" s="108"/>
    </row>
    <row r="86" spans="1:30" hidden="1">
      <c r="A86" s="114"/>
      <c r="B86" s="112" t="s">
        <v>226</v>
      </c>
      <c r="C86" s="112" t="s">
        <v>227</v>
      </c>
      <c r="D86" s="114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1"/>
      <c r="R86" s="111"/>
      <c r="S86" s="111"/>
      <c r="T86" s="117"/>
      <c r="U86" s="111"/>
      <c r="V86" s="117"/>
      <c r="W86" s="111"/>
      <c r="X86" s="115">
        <f t="shared" si="3"/>
        <v>0</v>
      </c>
      <c r="Y86" s="8"/>
      <c r="AA86" s="108"/>
      <c r="AB86" s="108"/>
      <c r="AC86" s="108"/>
      <c r="AD86" s="108"/>
    </row>
    <row r="87" spans="1:30" hidden="1">
      <c r="A87" s="114"/>
      <c r="B87" s="112" t="s">
        <v>218</v>
      </c>
      <c r="C87" s="112" t="s">
        <v>118</v>
      </c>
      <c r="D87" s="114"/>
      <c r="E87" s="117"/>
      <c r="F87" s="117"/>
      <c r="G87" s="117"/>
      <c r="H87" s="117"/>
      <c r="I87" s="117"/>
      <c r="J87" s="117"/>
      <c r="K87" s="117"/>
      <c r="L87" s="117"/>
      <c r="M87" s="111"/>
      <c r="N87" s="111"/>
      <c r="O87" s="117"/>
      <c r="P87" s="117"/>
      <c r="Q87" s="111"/>
      <c r="R87" s="111"/>
      <c r="S87" s="111"/>
      <c r="T87" s="111"/>
      <c r="U87" s="117"/>
      <c r="V87" s="117"/>
      <c r="W87" s="117"/>
      <c r="X87" s="115">
        <f t="shared" si="3"/>
        <v>0</v>
      </c>
      <c r="Y87" s="8"/>
      <c r="AA87" s="108"/>
      <c r="AB87" s="108"/>
      <c r="AC87" s="108"/>
      <c r="AD87" s="108"/>
    </row>
    <row r="88" spans="1:30" hidden="1">
      <c r="A88" s="114"/>
      <c r="B88" s="112" t="s">
        <v>775</v>
      </c>
      <c r="C88" s="112" t="s">
        <v>25</v>
      </c>
      <c r="D88" s="114"/>
      <c r="E88" s="117"/>
      <c r="F88" s="117"/>
      <c r="G88" s="117"/>
      <c r="H88" s="117"/>
      <c r="I88" s="117"/>
      <c r="J88" s="117"/>
      <c r="K88" s="117"/>
      <c r="L88" s="117"/>
      <c r="M88" s="111"/>
      <c r="N88" s="111"/>
      <c r="O88" s="111"/>
      <c r="P88" s="111"/>
      <c r="Q88" s="111"/>
      <c r="R88" s="111"/>
      <c r="S88" s="111"/>
      <c r="T88" s="117"/>
      <c r="U88" s="117"/>
      <c r="V88" s="111"/>
      <c r="W88" s="117"/>
      <c r="X88" s="115">
        <f t="shared" si="3"/>
        <v>0</v>
      </c>
      <c r="Y88" s="8"/>
      <c r="AA88" s="108"/>
      <c r="AB88" s="108"/>
      <c r="AC88" s="108"/>
      <c r="AD88" s="108"/>
    </row>
    <row r="89" spans="1:30" hidden="1">
      <c r="A89" s="114"/>
      <c r="B89" s="112" t="s">
        <v>587</v>
      </c>
      <c r="C89" s="112" t="s">
        <v>202</v>
      </c>
      <c r="D89" s="114"/>
      <c r="E89" s="117"/>
      <c r="F89" s="117"/>
      <c r="G89" s="117"/>
      <c r="H89" s="117"/>
      <c r="I89" s="117"/>
      <c r="J89" s="117"/>
      <c r="K89" s="117"/>
      <c r="L89" s="117"/>
      <c r="M89" s="111"/>
      <c r="N89" s="111"/>
      <c r="O89" s="111"/>
      <c r="P89" s="111"/>
      <c r="Q89" s="111"/>
      <c r="R89" s="111"/>
      <c r="S89" s="117"/>
      <c r="T89" s="111"/>
      <c r="U89" s="117"/>
      <c r="V89" s="117"/>
      <c r="W89" s="117"/>
      <c r="X89" s="115">
        <f t="shared" si="3"/>
        <v>0</v>
      </c>
      <c r="Y89" s="8"/>
      <c r="AA89" s="108"/>
      <c r="AB89" s="108"/>
      <c r="AC89" s="108"/>
      <c r="AD89" s="108"/>
    </row>
    <row r="90" spans="1:30" hidden="1">
      <c r="A90" s="114"/>
      <c r="B90" s="112" t="s">
        <v>911</v>
      </c>
      <c r="C90" s="112" t="s">
        <v>558</v>
      </c>
      <c r="D90" s="114"/>
      <c r="E90" s="117"/>
      <c r="F90" s="117"/>
      <c r="G90" s="117"/>
      <c r="H90" s="117"/>
      <c r="I90" s="117"/>
      <c r="J90" s="117"/>
      <c r="K90" s="117"/>
      <c r="L90" s="117"/>
      <c r="M90" s="111"/>
      <c r="N90" s="111"/>
      <c r="O90" s="111"/>
      <c r="P90" s="111"/>
      <c r="Q90" s="111"/>
      <c r="R90" s="111"/>
      <c r="S90" s="111"/>
      <c r="T90" s="117"/>
      <c r="U90" s="117"/>
      <c r="V90" s="117"/>
      <c r="W90" s="117"/>
      <c r="X90" s="115">
        <f t="shared" si="3"/>
        <v>0</v>
      </c>
      <c r="Y90" s="8"/>
      <c r="AA90" s="108"/>
      <c r="AB90" s="108"/>
      <c r="AC90" s="108"/>
      <c r="AD90" s="108"/>
    </row>
    <row r="91" spans="1:30" hidden="1">
      <c r="A91" s="114"/>
      <c r="B91" s="112" t="s">
        <v>219</v>
      </c>
      <c r="C91" s="112" t="s">
        <v>118</v>
      </c>
      <c r="D91" s="114"/>
      <c r="E91" s="117"/>
      <c r="F91" s="117"/>
      <c r="G91" s="117"/>
      <c r="H91" s="117"/>
      <c r="I91" s="117"/>
      <c r="J91" s="117"/>
      <c r="K91" s="117"/>
      <c r="L91" s="117"/>
      <c r="M91" s="111"/>
      <c r="N91" s="111"/>
      <c r="O91" s="117"/>
      <c r="P91" s="117"/>
      <c r="Q91" s="117"/>
      <c r="R91" s="111"/>
      <c r="S91" s="111"/>
      <c r="T91" s="117"/>
      <c r="U91" s="117"/>
      <c r="V91" s="117"/>
      <c r="W91" s="111"/>
      <c r="X91" s="115">
        <f t="shared" si="3"/>
        <v>0</v>
      </c>
      <c r="Y91" s="8"/>
      <c r="AA91" s="108"/>
      <c r="AB91" s="108"/>
      <c r="AC91" s="108"/>
      <c r="AD91" s="108"/>
    </row>
    <row r="92" spans="1:30" hidden="1">
      <c r="A92" s="114"/>
      <c r="B92" s="112" t="s">
        <v>548</v>
      </c>
      <c r="C92" s="112" t="s">
        <v>227</v>
      </c>
      <c r="D92" s="114"/>
      <c r="E92" s="117"/>
      <c r="F92" s="117"/>
      <c r="G92" s="117"/>
      <c r="H92" s="117"/>
      <c r="I92" s="117"/>
      <c r="J92" s="117"/>
      <c r="K92" s="117"/>
      <c r="L92" s="117"/>
      <c r="M92" s="111"/>
      <c r="N92" s="111"/>
      <c r="O92" s="111"/>
      <c r="P92" s="111"/>
      <c r="Q92" s="111"/>
      <c r="R92" s="111"/>
      <c r="S92" s="111"/>
      <c r="T92" s="117"/>
      <c r="U92" s="117"/>
      <c r="V92" s="117"/>
      <c r="W92" s="111"/>
      <c r="X92" s="115">
        <f t="shared" si="3"/>
        <v>0</v>
      </c>
      <c r="Y92" s="8"/>
      <c r="AA92" s="108"/>
      <c r="AB92" s="108"/>
      <c r="AC92" s="108"/>
      <c r="AD92" s="108"/>
    </row>
    <row r="93" spans="1:30" hidden="1">
      <c r="A93" s="114"/>
      <c r="B93" s="112" t="s">
        <v>776</v>
      </c>
      <c r="C93" s="112" t="s">
        <v>777</v>
      </c>
      <c r="D93" s="114"/>
      <c r="E93" s="117"/>
      <c r="F93" s="117"/>
      <c r="G93" s="117"/>
      <c r="H93" s="117"/>
      <c r="I93" s="117"/>
      <c r="J93" s="117"/>
      <c r="K93" s="117"/>
      <c r="L93" s="117"/>
      <c r="M93" s="111"/>
      <c r="N93" s="111"/>
      <c r="O93" s="111"/>
      <c r="P93" s="111"/>
      <c r="Q93" s="111"/>
      <c r="R93" s="111"/>
      <c r="S93" s="111"/>
      <c r="T93" s="117"/>
      <c r="U93" s="117"/>
      <c r="V93" s="111"/>
      <c r="W93" s="117"/>
      <c r="X93" s="115">
        <f t="shared" si="3"/>
        <v>0</v>
      </c>
      <c r="Y93" s="8"/>
      <c r="AA93" s="108"/>
      <c r="AB93" s="108"/>
      <c r="AC93" s="108"/>
      <c r="AD93" s="108"/>
    </row>
    <row r="94" spans="1:30" hidden="1">
      <c r="A94" s="114"/>
      <c r="B94" s="112" t="s">
        <v>778</v>
      </c>
      <c r="C94" s="112" t="s">
        <v>779</v>
      </c>
      <c r="D94" s="114"/>
      <c r="E94" s="117"/>
      <c r="F94" s="117"/>
      <c r="G94" s="117"/>
      <c r="H94" s="117"/>
      <c r="I94" s="117"/>
      <c r="J94" s="117"/>
      <c r="K94" s="117"/>
      <c r="L94" s="117"/>
      <c r="M94" s="111"/>
      <c r="N94" s="111"/>
      <c r="O94" s="111"/>
      <c r="P94" s="111"/>
      <c r="Q94" s="111"/>
      <c r="R94" s="111"/>
      <c r="S94" s="111"/>
      <c r="T94" s="117"/>
      <c r="U94" s="117"/>
      <c r="V94" s="111"/>
      <c r="W94" s="111"/>
      <c r="X94" s="115">
        <f t="shared" si="3"/>
        <v>0</v>
      </c>
      <c r="Y94" s="8"/>
      <c r="AA94" s="108"/>
      <c r="AB94" s="108"/>
      <c r="AC94" s="108"/>
      <c r="AD94" s="108"/>
    </row>
    <row r="95" spans="1:30" hidden="1">
      <c r="A95" s="114"/>
      <c r="B95" s="112" t="s">
        <v>780</v>
      </c>
      <c r="C95" s="112" t="s">
        <v>781</v>
      </c>
      <c r="D95" s="114"/>
      <c r="E95" s="117"/>
      <c r="F95" s="117"/>
      <c r="G95" s="117"/>
      <c r="H95" s="117"/>
      <c r="I95" s="117"/>
      <c r="J95" s="117"/>
      <c r="K95" s="117"/>
      <c r="L95" s="117"/>
      <c r="M95" s="111"/>
      <c r="N95" s="111"/>
      <c r="O95" s="111"/>
      <c r="P95" s="111"/>
      <c r="Q95" s="111"/>
      <c r="R95" s="111"/>
      <c r="S95" s="111"/>
      <c r="T95" s="117"/>
      <c r="U95" s="117"/>
      <c r="V95" s="111"/>
      <c r="W95" s="117"/>
      <c r="X95" s="115">
        <f t="shared" si="3"/>
        <v>0</v>
      </c>
      <c r="Y95" s="8"/>
      <c r="AA95" s="108"/>
      <c r="AB95" s="108"/>
      <c r="AC95" s="108"/>
      <c r="AD95" s="108"/>
    </row>
    <row r="96" spans="1:30" hidden="1">
      <c r="A96" s="114"/>
      <c r="B96" s="112" t="s">
        <v>589</v>
      </c>
      <c r="C96" s="112" t="s">
        <v>66</v>
      </c>
      <c r="D96" s="114"/>
      <c r="E96" s="117"/>
      <c r="F96" s="117"/>
      <c r="G96" s="117"/>
      <c r="H96" s="117"/>
      <c r="I96" s="117"/>
      <c r="J96" s="117"/>
      <c r="K96" s="117"/>
      <c r="L96" s="117"/>
      <c r="M96" s="111"/>
      <c r="N96" s="111"/>
      <c r="O96" s="111"/>
      <c r="P96" s="111"/>
      <c r="Q96" s="111"/>
      <c r="R96" s="111"/>
      <c r="S96" s="111"/>
      <c r="T96" s="117"/>
      <c r="U96" s="117"/>
      <c r="V96" s="117"/>
      <c r="W96" s="117"/>
      <c r="X96" s="115">
        <f t="shared" si="3"/>
        <v>0</v>
      </c>
      <c r="Y96" s="8"/>
      <c r="AA96" s="108"/>
      <c r="AB96" s="108"/>
      <c r="AC96" s="108"/>
      <c r="AD96" s="108"/>
    </row>
    <row r="97" spans="1:30" hidden="1">
      <c r="A97" s="114"/>
      <c r="B97" s="112" t="s">
        <v>549</v>
      </c>
      <c r="C97" s="112" t="s">
        <v>187</v>
      </c>
      <c r="D97" s="114"/>
      <c r="E97" s="117"/>
      <c r="F97" s="117"/>
      <c r="G97" s="117"/>
      <c r="H97" s="117"/>
      <c r="I97" s="117"/>
      <c r="J97" s="117"/>
      <c r="K97" s="117"/>
      <c r="L97" s="117"/>
      <c r="M97" s="111"/>
      <c r="N97" s="111"/>
      <c r="O97" s="111"/>
      <c r="P97" s="111"/>
      <c r="Q97" s="111"/>
      <c r="R97" s="111"/>
      <c r="S97" s="111"/>
      <c r="T97" s="111"/>
      <c r="U97" s="111"/>
      <c r="V97" s="117"/>
      <c r="W97" s="117"/>
      <c r="X97" s="115">
        <f t="shared" si="3"/>
        <v>0</v>
      </c>
      <c r="Y97" s="8"/>
      <c r="AA97" s="108"/>
      <c r="AB97" s="108"/>
      <c r="AC97" s="108"/>
      <c r="AD97" s="108"/>
    </row>
    <row r="98" spans="1:30" hidden="1">
      <c r="A98" s="114"/>
      <c r="B98" s="112" t="s">
        <v>590</v>
      </c>
      <c r="C98" s="112" t="s">
        <v>203</v>
      </c>
      <c r="D98" s="114"/>
      <c r="E98" s="117"/>
      <c r="F98" s="117"/>
      <c r="G98" s="117"/>
      <c r="H98" s="117"/>
      <c r="I98" s="117"/>
      <c r="J98" s="117"/>
      <c r="K98" s="117"/>
      <c r="L98" s="117"/>
      <c r="M98" s="111"/>
      <c r="N98" s="111"/>
      <c r="O98" s="111"/>
      <c r="P98" s="111"/>
      <c r="Q98" s="111"/>
      <c r="R98" s="111"/>
      <c r="S98" s="111"/>
      <c r="T98" s="117"/>
      <c r="U98" s="117"/>
      <c r="V98" s="117"/>
      <c r="W98" s="117"/>
      <c r="X98" s="115">
        <f t="shared" si="3"/>
        <v>0</v>
      </c>
      <c r="Y98" s="8"/>
      <c r="AA98" s="108"/>
      <c r="AB98" s="108"/>
      <c r="AC98" s="108"/>
      <c r="AD98" s="108"/>
    </row>
    <row r="99" spans="1:30" hidden="1">
      <c r="A99" s="114"/>
      <c r="B99" s="112" t="s">
        <v>630</v>
      </c>
      <c r="C99" s="112" t="s">
        <v>1</v>
      </c>
      <c r="D99" s="114"/>
      <c r="E99" s="117"/>
      <c r="F99" s="117"/>
      <c r="G99" s="117"/>
      <c r="H99" s="117"/>
      <c r="I99" s="117"/>
      <c r="J99" s="117"/>
      <c r="K99" s="117"/>
      <c r="L99" s="117"/>
      <c r="M99" s="111"/>
      <c r="N99" s="111"/>
      <c r="O99" s="111"/>
      <c r="P99" s="111"/>
      <c r="Q99" s="111"/>
      <c r="R99" s="111"/>
      <c r="S99" s="111"/>
      <c r="T99" s="117"/>
      <c r="U99" s="117"/>
      <c r="V99" s="117"/>
      <c r="W99" s="117"/>
      <c r="X99" s="115">
        <f t="shared" si="3"/>
        <v>0</v>
      </c>
      <c r="Y99" s="8"/>
      <c r="AA99" s="108"/>
      <c r="AB99" s="108"/>
      <c r="AC99" s="108"/>
      <c r="AD99" s="108"/>
    </row>
    <row r="100" spans="1:30" hidden="1">
      <c r="A100" s="114"/>
      <c r="B100" s="112" t="s">
        <v>221</v>
      </c>
      <c r="C100" s="112" t="s">
        <v>222</v>
      </c>
      <c r="D100" s="114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1"/>
      <c r="P100" s="111"/>
      <c r="Q100" s="117"/>
      <c r="R100" s="111"/>
      <c r="S100" s="111"/>
      <c r="T100" s="117"/>
      <c r="U100" s="117"/>
      <c r="V100" s="117"/>
      <c r="W100" s="117"/>
      <c r="X100" s="115">
        <f t="shared" si="3"/>
        <v>0</v>
      </c>
      <c r="Y100" s="8"/>
      <c r="AA100" s="108"/>
      <c r="AB100" s="108"/>
      <c r="AC100" s="108"/>
      <c r="AD100" s="108"/>
    </row>
    <row r="101" spans="1:30" hidden="1">
      <c r="A101" s="114"/>
      <c r="B101" s="112" t="s">
        <v>593</v>
      </c>
      <c r="C101" s="112" t="s">
        <v>202</v>
      </c>
      <c r="D101" s="114"/>
      <c r="E101" s="117"/>
      <c r="F101" s="117"/>
      <c r="G101" s="117"/>
      <c r="H101" s="117"/>
      <c r="I101" s="117"/>
      <c r="J101" s="117"/>
      <c r="K101" s="117"/>
      <c r="L101" s="117"/>
      <c r="M101" s="111"/>
      <c r="N101" s="111"/>
      <c r="O101" s="111"/>
      <c r="P101" s="111"/>
      <c r="Q101" s="111"/>
      <c r="R101" s="111"/>
      <c r="S101" s="111"/>
      <c r="T101" s="117"/>
      <c r="U101" s="117"/>
      <c r="V101" s="117"/>
      <c r="W101" s="117"/>
      <c r="X101" s="115">
        <f t="shared" si="3"/>
        <v>0</v>
      </c>
      <c r="Y101" s="8"/>
      <c r="AA101" s="108"/>
      <c r="AB101" s="108"/>
      <c r="AC101" s="108"/>
      <c r="AD101" s="108"/>
    </row>
    <row r="102" spans="1:30" hidden="1">
      <c r="A102" s="114"/>
      <c r="B102" s="112" t="s">
        <v>223</v>
      </c>
      <c r="C102" s="112" t="s">
        <v>224</v>
      </c>
      <c r="D102" s="114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1"/>
      <c r="P102" s="111"/>
      <c r="Q102" s="111"/>
      <c r="R102" s="111"/>
      <c r="S102" s="111"/>
      <c r="T102" s="117"/>
      <c r="U102" s="117"/>
      <c r="V102" s="117"/>
      <c r="W102" s="117"/>
      <c r="X102" s="115">
        <f t="shared" si="3"/>
        <v>0</v>
      </c>
      <c r="Y102" s="8"/>
      <c r="AA102" s="108"/>
      <c r="AB102" s="108"/>
      <c r="AC102" s="108"/>
      <c r="AD102" s="108"/>
    </row>
    <row r="103" spans="1:30" hidden="1">
      <c r="A103" s="114"/>
      <c r="B103" s="112" t="s">
        <v>782</v>
      </c>
      <c r="C103" s="112" t="s">
        <v>529</v>
      </c>
      <c r="D103" s="114"/>
      <c r="E103" s="117"/>
      <c r="F103" s="117"/>
      <c r="G103" s="117"/>
      <c r="H103" s="117"/>
      <c r="I103" s="117"/>
      <c r="J103" s="117"/>
      <c r="K103" s="117"/>
      <c r="L103" s="117"/>
      <c r="M103" s="111"/>
      <c r="N103" s="111"/>
      <c r="O103" s="111"/>
      <c r="P103" s="111"/>
      <c r="Q103" s="111"/>
      <c r="R103" s="111"/>
      <c r="S103" s="111"/>
      <c r="T103" s="117"/>
      <c r="U103" s="117"/>
      <c r="V103" s="117"/>
      <c r="W103" s="117"/>
      <c r="X103" s="115">
        <f t="shared" si="3"/>
        <v>0</v>
      </c>
      <c r="Y103" s="8"/>
      <c r="AA103" s="108"/>
      <c r="AB103" s="108"/>
      <c r="AC103" s="108"/>
      <c r="AD103" s="108"/>
    </row>
    <row r="104" spans="1:30" hidden="1">
      <c r="A104" s="114"/>
      <c r="B104" s="112" t="s">
        <v>552</v>
      </c>
      <c r="C104" s="112" t="s">
        <v>361</v>
      </c>
      <c r="D104" s="114"/>
      <c r="E104" s="117"/>
      <c r="F104" s="117"/>
      <c r="G104" s="117"/>
      <c r="H104" s="117"/>
      <c r="I104" s="117"/>
      <c r="J104" s="117"/>
      <c r="K104" s="117"/>
      <c r="L104" s="117"/>
      <c r="M104" s="111"/>
      <c r="N104" s="111"/>
      <c r="O104" s="111"/>
      <c r="P104" s="111"/>
      <c r="Q104" s="111"/>
      <c r="R104" s="111"/>
      <c r="S104" s="111"/>
      <c r="T104" s="117"/>
      <c r="U104" s="117"/>
      <c r="V104" s="117"/>
      <c r="W104" s="117"/>
      <c r="X104" s="115">
        <f t="shared" si="3"/>
        <v>0</v>
      </c>
      <c r="Y104" s="8"/>
      <c r="AA104" s="108"/>
      <c r="AB104" s="108"/>
      <c r="AC104" s="108"/>
      <c r="AD104" s="108"/>
    </row>
    <row r="105" spans="1:30" hidden="1">
      <c r="A105" s="114"/>
      <c r="B105" s="113" t="s">
        <v>468</v>
      </c>
      <c r="C105" s="113" t="s">
        <v>469</v>
      </c>
      <c r="D105" s="117"/>
      <c r="E105" s="117"/>
      <c r="F105" s="117"/>
      <c r="G105" s="117"/>
      <c r="H105" s="117"/>
      <c r="I105" s="117"/>
      <c r="J105" s="117"/>
      <c r="K105" s="117"/>
      <c r="L105" s="117"/>
      <c r="M105" s="111"/>
      <c r="N105" s="111"/>
      <c r="O105" s="111"/>
      <c r="P105" s="111"/>
      <c r="Q105" s="111"/>
      <c r="R105" s="111"/>
      <c r="S105" s="111"/>
      <c r="T105" s="117"/>
      <c r="U105" s="117"/>
      <c r="V105" s="117"/>
      <c r="W105" s="117"/>
      <c r="X105" s="115">
        <f t="shared" si="3"/>
        <v>0</v>
      </c>
      <c r="Y105" s="8"/>
      <c r="AA105" s="108"/>
      <c r="AB105" s="108"/>
      <c r="AC105" s="108"/>
      <c r="AD105" s="108"/>
    </row>
    <row r="106" spans="1:30" hidden="1">
      <c r="A106" s="114"/>
      <c r="B106" s="112" t="s">
        <v>225</v>
      </c>
      <c r="C106" s="112" t="s">
        <v>222</v>
      </c>
      <c r="D106" s="114"/>
      <c r="E106" s="117"/>
      <c r="F106" s="117"/>
      <c r="G106" s="117"/>
      <c r="H106" s="117"/>
      <c r="I106" s="117"/>
      <c r="J106" s="117"/>
      <c r="K106" s="117"/>
      <c r="L106" s="117"/>
      <c r="M106" s="111"/>
      <c r="N106" s="111"/>
      <c r="O106" s="111"/>
      <c r="P106" s="111"/>
      <c r="Q106" s="111"/>
      <c r="R106" s="111"/>
      <c r="S106" s="111"/>
      <c r="T106" s="117"/>
      <c r="U106" s="117"/>
      <c r="V106" s="117"/>
      <c r="W106" s="117"/>
      <c r="X106" s="115">
        <f t="shared" si="3"/>
        <v>0</v>
      </c>
      <c r="Y106" s="8"/>
      <c r="AA106" s="108"/>
      <c r="AB106" s="108"/>
      <c r="AC106" s="108"/>
      <c r="AD106" s="108"/>
    </row>
    <row r="107" spans="1:30" hidden="1">
      <c r="A107" s="114"/>
      <c r="B107" s="112" t="s">
        <v>553</v>
      </c>
      <c r="C107" s="112" t="s">
        <v>361</v>
      </c>
      <c r="D107" s="114"/>
      <c r="E107" s="117"/>
      <c r="F107" s="117"/>
      <c r="G107" s="117"/>
      <c r="H107" s="117"/>
      <c r="I107" s="117"/>
      <c r="J107" s="117"/>
      <c r="K107" s="117"/>
      <c r="L107" s="117"/>
      <c r="M107" s="111"/>
      <c r="N107" s="111"/>
      <c r="O107" s="111"/>
      <c r="P107" s="111"/>
      <c r="Q107" s="111"/>
      <c r="R107" s="111"/>
      <c r="S107" s="111"/>
      <c r="T107" s="117"/>
      <c r="U107" s="117"/>
      <c r="V107" s="117"/>
      <c r="W107" s="117"/>
      <c r="X107" s="115">
        <f t="shared" si="3"/>
        <v>0</v>
      </c>
      <c r="Y107" s="8"/>
      <c r="AA107" s="108"/>
      <c r="AB107" s="108"/>
      <c r="AC107" s="108"/>
      <c r="AD107" s="108"/>
    </row>
    <row r="108" spans="1:30" hidden="1">
      <c r="A108" s="114"/>
      <c r="B108" s="112" t="s">
        <v>783</v>
      </c>
      <c r="C108" s="112" t="s">
        <v>18</v>
      </c>
      <c r="D108" s="114"/>
      <c r="E108" s="117"/>
      <c r="F108" s="117"/>
      <c r="G108" s="117"/>
      <c r="H108" s="117"/>
      <c r="I108" s="117"/>
      <c r="J108" s="117"/>
      <c r="K108" s="117"/>
      <c r="L108" s="117"/>
      <c r="M108" s="111"/>
      <c r="N108" s="111"/>
      <c r="O108" s="111"/>
      <c r="P108" s="111"/>
      <c r="Q108" s="111"/>
      <c r="R108" s="111"/>
      <c r="S108" s="111"/>
      <c r="T108" s="117"/>
      <c r="U108" s="117"/>
      <c r="V108" s="117"/>
      <c r="W108" s="117"/>
      <c r="X108" s="115">
        <f t="shared" si="3"/>
        <v>0</v>
      </c>
      <c r="Y108" s="8"/>
      <c r="AA108" s="108"/>
      <c r="AB108" s="108"/>
      <c r="AC108" s="108"/>
      <c r="AD108" s="108"/>
    </row>
    <row r="109" spans="1:30" hidden="1">
      <c r="A109" s="114"/>
      <c r="B109" s="112" t="s">
        <v>784</v>
      </c>
      <c r="C109" s="112" t="s">
        <v>771</v>
      </c>
      <c r="D109" s="114"/>
      <c r="E109" s="117"/>
      <c r="F109" s="117"/>
      <c r="G109" s="117"/>
      <c r="H109" s="117"/>
      <c r="I109" s="117"/>
      <c r="J109" s="117"/>
      <c r="K109" s="117"/>
      <c r="L109" s="117"/>
      <c r="M109" s="111"/>
      <c r="N109" s="111"/>
      <c r="O109" s="111"/>
      <c r="P109" s="111"/>
      <c r="Q109" s="111"/>
      <c r="R109" s="111"/>
      <c r="S109" s="111"/>
      <c r="T109" s="117"/>
      <c r="U109" s="117"/>
      <c r="V109" s="117"/>
      <c r="W109" s="117"/>
      <c r="X109" s="115">
        <f t="shared" ref="X109:X110" si="4">SUM(E109:W109)</f>
        <v>0</v>
      </c>
      <c r="Y109" s="8"/>
      <c r="AA109" s="108"/>
      <c r="AB109" s="108"/>
      <c r="AC109" s="108"/>
      <c r="AD109" s="108"/>
    </row>
    <row r="110" spans="1:30" hidden="1">
      <c r="A110" s="114"/>
      <c r="B110" s="112" t="s">
        <v>228</v>
      </c>
      <c r="C110" s="112" t="s">
        <v>217</v>
      </c>
      <c r="D110" s="114"/>
      <c r="E110" s="117"/>
      <c r="F110" s="117"/>
      <c r="G110" s="117"/>
      <c r="H110" s="117"/>
      <c r="I110" s="117"/>
      <c r="J110" s="117"/>
      <c r="K110" s="117"/>
      <c r="L110" s="117"/>
      <c r="M110" s="111"/>
      <c r="N110" s="111"/>
      <c r="O110" s="111"/>
      <c r="P110" s="111"/>
      <c r="Q110" s="111"/>
      <c r="R110" s="111"/>
      <c r="S110" s="111"/>
      <c r="T110" s="117"/>
      <c r="U110" s="117"/>
      <c r="V110" s="117"/>
      <c r="W110" s="117"/>
      <c r="X110" s="115">
        <f t="shared" si="4"/>
        <v>0</v>
      </c>
      <c r="Y110" s="8"/>
      <c r="AA110" s="108"/>
      <c r="AB110" s="108"/>
      <c r="AC110" s="108"/>
      <c r="AD110" s="108"/>
    </row>
  </sheetData>
  <sortState ref="A12:X19">
    <sortCondition descending="1" ref="X12:X19"/>
  </sortState>
  <mergeCells count="25">
    <mergeCell ref="O5:W5"/>
    <mergeCell ref="B6:E6"/>
    <mergeCell ref="F6:N6"/>
    <mergeCell ref="O6:W6"/>
    <mergeCell ref="A1:X1"/>
    <mergeCell ref="A2:X2"/>
    <mergeCell ref="B4:E4"/>
    <mergeCell ref="F4:N4"/>
    <mergeCell ref="O4:W4"/>
    <mergeCell ref="A11:S11"/>
    <mergeCell ref="A3:X3"/>
    <mergeCell ref="B9:E9"/>
    <mergeCell ref="F9:N9"/>
    <mergeCell ref="O9:W9"/>
    <mergeCell ref="B10:E10"/>
    <mergeCell ref="F10:N10"/>
    <mergeCell ref="O10:W10"/>
    <mergeCell ref="B7:E7"/>
    <mergeCell ref="F7:N7"/>
    <mergeCell ref="O7:W7"/>
    <mergeCell ref="B8:E8"/>
    <mergeCell ref="F8:N8"/>
    <mergeCell ref="O8:W8"/>
    <mergeCell ref="B5:E5"/>
    <mergeCell ref="F5:N5"/>
  </mergeCells>
  <printOptions horizontalCentered="1"/>
  <pageMargins left="0" right="0" top="0.59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C10"/>
  <sheetViews>
    <sheetView workbookViewId="0">
      <selection activeCell="B8" sqref="B8"/>
    </sheetView>
  </sheetViews>
  <sheetFormatPr defaultRowHeight="15.75"/>
  <cols>
    <col min="1" max="1" width="18.375" customWidth="1"/>
    <col min="2" max="2" width="20.375" customWidth="1"/>
    <col min="3" max="5" width="2.875" customWidth="1"/>
    <col min="6" max="6" width="3.875" customWidth="1"/>
    <col min="7" max="7" width="6.625" customWidth="1"/>
    <col min="8" max="8" width="16.625" customWidth="1"/>
    <col min="9" max="9" width="6.625" customWidth="1"/>
    <col min="10" max="10" width="9.25" customWidth="1"/>
    <col min="11" max="11" width="6.625" customWidth="1"/>
    <col min="12" max="12" width="10.25" customWidth="1"/>
    <col min="13" max="13" width="6.625" customWidth="1"/>
    <col min="14" max="14" width="13.125" customWidth="1"/>
    <col min="15" max="23" width="9.25" customWidth="1"/>
    <col min="24" max="24" width="10.25" customWidth="1"/>
    <col min="25" max="25" width="13.125" customWidth="1"/>
    <col min="26" max="26" width="16.625" customWidth="1"/>
    <col min="27" max="28" width="6.625" customWidth="1"/>
    <col min="29" max="29" width="2.875" customWidth="1"/>
    <col min="30" max="30" width="3.875" customWidth="1"/>
    <col min="31" max="31" width="6.625" customWidth="1"/>
    <col min="32" max="33" width="2.875" customWidth="1"/>
    <col min="34" max="34" width="16.625" customWidth="1"/>
    <col min="35" max="35" width="3.875" customWidth="1"/>
    <col min="36" max="36" width="2.875" customWidth="1"/>
    <col min="37" max="37" width="6.625" customWidth="1"/>
    <col min="38" max="38" width="3.875" customWidth="1"/>
    <col min="39" max="39" width="2.875" customWidth="1"/>
    <col min="40" max="40" width="3.875" customWidth="1"/>
    <col min="41" max="41" width="6.625" customWidth="1"/>
    <col min="42" max="42" width="2.875" customWidth="1"/>
    <col min="43" max="43" width="6.625" customWidth="1"/>
    <col min="44" max="45" width="2.875" customWidth="1"/>
    <col min="46" max="47" width="3.875" customWidth="1"/>
    <col min="48" max="49" width="6.625" customWidth="1"/>
    <col min="50" max="50" width="3.875" customWidth="1"/>
    <col min="51" max="53" width="6.625" customWidth="1"/>
    <col min="54" max="54" width="3.875" customWidth="1"/>
    <col min="55" max="55" width="6.625" customWidth="1"/>
    <col min="56" max="61" width="2.875" customWidth="1"/>
    <col min="62" max="62" width="3.875" customWidth="1"/>
    <col min="63" max="63" width="6.625" customWidth="1"/>
    <col min="64" max="65" width="2.875" customWidth="1"/>
    <col min="66" max="66" width="16.625" customWidth="1"/>
    <col min="67" max="67" width="8.5" customWidth="1"/>
    <col min="68" max="68" width="2.875" customWidth="1"/>
    <col min="69" max="69" width="8.5" customWidth="1"/>
    <col min="70" max="70" width="3.875" customWidth="1"/>
    <col min="71" max="71" width="9.5" customWidth="1"/>
    <col min="72" max="72" width="2.875" customWidth="1"/>
    <col min="73" max="73" width="8.5" customWidth="1"/>
    <col min="74" max="74" width="6.625" customWidth="1"/>
    <col min="75" max="75" width="8.5" customWidth="1"/>
    <col min="76" max="76" width="6.625" customWidth="1"/>
    <col min="77" max="77" width="12.25" customWidth="1"/>
    <col min="78" max="78" width="3.875" customWidth="1"/>
    <col min="79" max="79" width="8.5" customWidth="1"/>
    <col min="80" max="80" width="2.875" customWidth="1"/>
    <col min="81" max="81" width="8.5" customWidth="1"/>
    <col min="82" max="82" width="3.875" customWidth="1"/>
    <col min="83" max="83" width="8.5" customWidth="1"/>
    <col min="84" max="84" width="6.625" customWidth="1"/>
    <col min="85" max="85" width="8.5" customWidth="1"/>
    <col min="86" max="86" width="2.875" customWidth="1"/>
    <col min="87" max="87" width="8.5" customWidth="1"/>
    <col min="88" max="88" width="6.625" customWidth="1"/>
    <col min="89" max="89" width="12.25" customWidth="1"/>
    <col min="90" max="90" width="2.875" customWidth="1"/>
    <col min="91" max="91" width="8.5" customWidth="1"/>
    <col min="92" max="92" width="3.875" customWidth="1"/>
    <col min="93" max="93" width="9.5" customWidth="1"/>
    <col min="94" max="94" width="3.875" customWidth="1"/>
    <col min="95" max="95" width="8.5" customWidth="1"/>
    <col min="96" max="97" width="6.625" customWidth="1"/>
    <col min="98" max="98" width="9.5" customWidth="1"/>
    <col min="99" max="100" width="6.625" customWidth="1"/>
    <col min="101" max="101" width="12.25" customWidth="1"/>
    <col min="102" max="102" width="6.625" customWidth="1"/>
    <col min="103" max="103" width="8.5" customWidth="1"/>
    <col min="104" max="106" width="6.625" customWidth="1"/>
    <col min="107" max="107" width="9.5" customWidth="1"/>
    <col min="108" max="108" width="6.625" customWidth="1"/>
    <col min="109" max="109" width="12.25" customWidth="1"/>
    <col min="110" max="110" width="6.625" customWidth="1"/>
    <col min="111" max="111" width="12.25" customWidth="1"/>
    <col min="112" max="112" width="6.625" customWidth="1"/>
    <col min="113" max="113" width="12.25" customWidth="1"/>
    <col min="114" max="114" width="3.875" customWidth="1"/>
    <col min="115" max="115" width="8.5" customWidth="1"/>
    <col min="116" max="116" width="3.875" customWidth="1"/>
    <col min="117" max="117" width="8.5" customWidth="1"/>
    <col min="118" max="118" width="6.625" customWidth="1"/>
    <col min="119" max="119" width="8.5" customWidth="1"/>
    <col min="120" max="120" width="2.875" customWidth="1"/>
    <col min="121" max="121" width="8.5" customWidth="1"/>
    <col min="122" max="122" width="6.625" customWidth="1"/>
    <col min="123" max="123" width="8.5" customWidth="1"/>
    <col min="124" max="125" width="6.625" customWidth="1"/>
    <col min="126" max="126" width="8.5" customWidth="1"/>
    <col min="127" max="131" width="6.625" customWidth="1"/>
    <col min="132" max="132" width="8.5" customWidth="1"/>
    <col min="133" max="135" width="2.875" customWidth="1"/>
    <col min="136" max="136" width="8.5" customWidth="1"/>
    <col min="137" max="139" width="6.625" customWidth="1"/>
    <col min="140" max="140" width="8.5" customWidth="1"/>
    <col min="141" max="146" width="6.625" customWidth="1"/>
    <col min="147" max="147" width="8.5" customWidth="1"/>
    <col min="148" max="150" width="6.625" customWidth="1"/>
    <col min="151" max="151" width="8.5" customWidth="1"/>
    <col min="152" max="155" width="6.625" customWidth="1"/>
    <col min="156" max="156" width="8.5" customWidth="1"/>
    <col min="157" max="159" width="6.625" customWidth="1"/>
    <col min="160" max="160" width="9.5" customWidth="1"/>
    <col min="161" max="163" width="6.625" customWidth="1"/>
    <col min="164" max="164" width="12.25" customWidth="1"/>
    <col min="165" max="165" width="2.875" customWidth="1"/>
    <col min="166" max="166" width="8.5" customWidth="1"/>
    <col min="167" max="167" width="2.875" customWidth="1"/>
    <col min="168" max="168" width="8.5" customWidth="1"/>
    <col min="169" max="169" width="16.625" customWidth="1"/>
    <col min="170" max="170" width="16.625" bestFit="1" customWidth="1"/>
  </cols>
  <sheetData>
    <row r="3" spans="1:3">
      <c r="C3" s="8"/>
    </row>
    <row r="4" spans="1:3">
      <c r="A4" s="138" t="s">
        <v>4</v>
      </c>
      <c r="B4" s="108" t="s">
        <v>351</v>
      </c>
    </row>
    <row r="6" spans="1:3">
      <c r="A6" s="139" t="s">
        <v>1067</v>
      </c>
      <c r="B6" s="141"/>
    </row>
    <row r="7" spans="1:3">
      <c r="A7" s="140" t="s">
        <v>1075</v>
      </c>
      <c r="B7" s="141"/>
    </row>
    <row r="8" spans="1:3">
      <c r="A8" s="140" t="s">
        <v>1077</v>
      </c>
      <c r="B8" s="141"/>
    </row>
    <row r="9" spans="1:3">
      <c r="A9" s="139" t="s">
        <v>1076</v>
      </c>
      <c r="B9" s="141"/>
    </row>
    <row r="10" spans="1:3">
      <c r="A10" s="139" t="s">
        <v>1078</v>
      </c>
      <c r="B10" s="14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B55"/>
  <sheetViews>
    <sheetView zoomScale="110" zoomScaleNormal="110" zoomScalePageLayoutView="196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0.875" defaultRowHeight="15.75"/>
  <cols>
    <col min="1" max="1" width="3.625" style="1" customWidth="1"/>
    <col min="2" max="2" width="13.875" style="1" customWidth="1"/>
    <col min="3" max="3" width="15.125" style="1" customWidth="1"/>
    <col min="4" max="4" width="4.625" style="8" customWidth="1"/>
    <col min="5" max="14" width="4.625" style="1" customWidth="1"/>
    <col min="15" max="17" width="4.625" style="8" customWidth="1"/>
    <col min="18" max="23" width="4.625" style="1" customWidth="1"/>
    <col min="24" max="16384" width="10.875" style="1"/>
  </cols>
  <sheetData>
    <row r="1" spans="1:28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8" s="8" customFormat="1" ht="24.95" customHeight="1">
      <c r="A2" s="164" t="s">
        <v>975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8" s="8" customFormat="1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28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8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8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8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8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8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8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8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28" s="2" customFormat="1" ht="11.1" customHeight="1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2">
        <v>3</v>
      </c>
      <c r="H12" s="12">
        <v>4</v>
      </c>
      <c r="I12" s="12">
        <v>5</v>
      </c>
      <c r="J12" s="12">
        <v>6</v>
      </c>
      <c r="K12" s="12">
        <v>7</v>
      </c>
      <c r="L12" s="12">
        <v>8</v>
      </c>
      <c r="M12" s="12">
        <v>9</v>
      </c>
      <c r="N12" s="12">
        <v>10</v>
      </c>
      <c r="O12" s="12">
        <v>11</v>
      </c>
      <c r="P12" s="12">
        <v>12</v>
      </c>
      <c r="Q12" s="12">
        <v>13</v>
      </c>
      <c r="R12" s="12">
        <v>14</v>
      </c>
      <c r="S12" s="12">
        <v>15</v>
      </c>
      <c r="T12" s="12">
        <v>16</v>
      </c>
      <c r="U12" s="12">
        <v>17</v>
      </c>
      <c r="V12" s="12">
        <v>18</v>
      </c>
      <c r="W12" s="12">
        <v>19</v>
      </c>
      <c r="X12" s="12" t="s">
        <v>7</v>
      </c>
      <c r="Y12" s="23"/>
      <c r="Z12" s="23"/>
      <c r="AA12" s="25"/>
      <c r="AB12" s="92"/>
    </row>
    <row r="13" spans="1:28" s="2" customFormat="1" ht="15" customHeight="1">
      <c r="A13" s="34">
        <v>1</v>
      </c>
      <c r="B13" s="30" t="s">
        <v>30</v>
      </c>
      <c r="C13" s="31" t="s">
        <v>18</v>
      </c>
      <c r="D13" s="39">
        <v>2003</v>
      </c>
      <c r="E13" s="34">
        <v>80</v>
      </c>
      <c r="F13" s="34">
        <v>60</v>
      </c>
      <c r="G13" s="39">
        <v>50</v>
      </c>
      <c r="H13" s="39">
        <v>50</v>
      </c>
      <c r="I13" s="39">
        <v>100</v>
      </c>
      <c r="J13" s="39">
        <v>100</v>
      </c>
      <c r="K13" s="39">
        <v>80</v>
      </c>
      <c r="L13" s="39">
        <v>100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4"/>
      <c r="X13" s="35">
        <f t="shared" ref="X13:X23" si="0">SUM(E13:W13)</f>
        <v>620</v>
      </c>
    </row>
    <row r="14" spans="1:28" s="2" customFormat="1" ht="15" customHeight="1">
      <c r="A14" s="34">
        <v>2</v>
      </c>
      <c r="B14" s="30" t="s">
        <v>12</v>
      </c>
      <c r="C14" s="113" t="s">
        <v>21</v>
      </c>
      <c r="D14" s="39">
        <v>2003</v>
      </c>
      <c r="E14" s="34">
        <v>100</v>
      </c>
      <c r="F14" s="34">
        <v>100</v>
      </c>
      <c r="G14" s="39">
        <v>100</v>
      </c>
      <c r="H14" s="39">
        <v>100</v>
      </c>
      <c r="I14" s="39"/>
      <c r="J14" s="39"/>
      <c r="K14" s="39">
        <v>100</v>
      </c>
      <c r="L14" s="39">
        <v>80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4"/>
      <c r="X14" s="35">
        <f t="shared" si="0"/>
        <v>580</v>
      </c>
    </row>
    <row r="15" spans="1:28" s="2" customFormat="1" ht="15" customHeight="1">
      <c r="A15" s="34">
        <v>3</v>
      </c>
      <c r="B15" s="30" t="s">
        <v>735</v>
      </c>
      <c r="C15" s="113" t="s">
        <v>21</v>
      </c>
      <c r="D15" s="39">
        <v>2003</v>
      </c>
      <c r="E15" s="34">
        <v>50</v>
      </c>
      <c r="F15" s="34">
        <v>80</v>
      </c>
      <c r="G15" s="39">
        <v>26</v>
      </c>
      <c r="H15" s="39">
        <v>40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4"/>
      <c r="X15" s="35">
        <f t="shared" si="0"/>
        <v>196</v>
      </c>
    </row>
    <row r="16" spans="1:28" s="8" customFormat="1" ht="15" customHeight="1">
      <c r="A16" s="145">
        <v>4</v>
      </c>
      <c r="B16" s="30" t="s">
        <v>56</v>
      </c>
      <c r="C16" s="113" t="s">
        <v>390</v>
      </c>
      <c r="D16" s="39">
        <v>2003</v>
      </c>
      <c r="E16" s="34">
        <v>60</v>
      </c>
      <c r="F16" s="60"/>
      <c r="G16" s="61">
        <v>29</v>
      </c>
      <c r="H16" s="61">
        <v>36</v>
      </c>
      <c r="I16" s="61"/>
      <c r="J16" s="61"/>
      <c r="K16" s="61"/>
      <c r="L16" s="61"/>
      <c r="M16" s="61"/>
      <c r="N16" s="61"/>
      <c r="O16" s="39"/>
      <c r="P16" s="39"/>
      <c r="Q16" s="39"/>
      <c r="R16" s="39"/>
      <c r="S16" s="39"/>
      <c r="T16" s="39"/>
      <c r="U16" s="39"/>
      <c r="V16" s="39"/>
      <c r="W16" s="34"/>
      <c r="X16" s="35">
        <f t="shared" si="0"/>
        <v>125</v>
      </c>
    </row>
    <row r="17" spans="1:25" s="2" customFormat="1" ht="15" customHeight="1">
      <c r="A17" s="145">
        <v>5</v>
      </c>
      <c r="B17" s="112" t="s">
        <v>24</v>
      </c>
      <c r="C17" s="112" t="s">
        <v>0</v>
      </c>
      <c r="D17" s="34">
        <v>2004</v>
      </c>
      <c r="E17" s="39"/>
      <c r="F17" s="39"/>
      <c r="G17" s="39">
        <v>60</v>
      </c>
      <c r="H17" s="39">
        <v>60</v>
      </c>
      <c r="I17" s="39"/>
      <c r="J17" s="39"/>
      <c r="K17" s="39"/>
      <c r="L17" s="39"/>
      <c r="M17" s="39"/>
      <c r="N17" s="39"/>
      <c r="O17" s="39"/>
      <c r="P17" s="39"/>
      <c r="Q17" s="117"/>
      <c r="R17" s="39"/>
      <c r="S17" s="39"/>
      <c r="T17" s="39"/>
      <c r="U17" s="123"/>
      <c r="V17" s="93"/>
      <c r="W17" s="93"/>
      <c r="X17" s="115">
        <f t="shared" si="0"/>
        <v>120</v>
      </c>
    </row>
    <row r="18" spans="1:25" s="2" customFormat="1" ht="15" customHeight="1">
      <c r="A18" s="145">
        <v>6</v>
      </c>
      <c r="B18" s="113" t="s">
        <v>55</v>
      </c>
      <c r="C18" s="112" t="s">
        <v>53</v>
      </c>
      <c r="D18" s="144">
        <v>2004</v>
      </c>
      <c r="E18" s="117">
        <v>45</v>
      </c>
      <c r="F18" s="117"/>
      <c r="G18" s="117">
        <v>40</v>
      </c>
      <c r="H18" s="117">
        <v>29</v>
      </c>
      <c r="I18" s="117"/>
      <c r="J18" s="117"/>
      <c r="K18" s="117"/>
      <c r="L18" s="117"/>
      <c r="M18" s="117"/>
      <c r="N18" s="117"/>
      <c r="O18" s="117"/>
      <c r="P18" s="117"/>
      <c r="Q18" s="111"/>
      <c r="R18" s="117"/>
      <c r="S18" s="117"/>
      <c r="T18" s="117"/>
      <c r="U18" s="117"/>
      <c r="V18" s="117"/>
      <c r="W18" s="117"/>
      <c r="X18" s="115">
        <f t="shared" si="0"/>
        <v>114</v>
      </c>
    </row>
    <row r="19" spans="1:25">
      <c r="A19" s="145">
        <v>7</v>
      </c>
      <c r="B19" s="30" t="s">
        <v>34</v>
      </c>
      <c r="C19" s="113" t="s">
        <v>33</v>
      </c>
      <c r="D19" s="117">
        <v>2003</v>
      </c>
      <c r="E19" s="144"/>
      <c r="F19" s="144"/>
      <c r="G19" s="39">
        <v>45</v>
      </c>
      <c r="H19" s="39">
        <v>45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117"/>
      <c r="V19" s="117"/>
      <c r="W19" s="144"/>
      <c r="X19" s="115">
        <f t="shared" si="0"/>
        <v>90</v>
      </c>
    </row>
    <row r="20" spans="1:25">
      <c r="A20" s="145">
        <v>8</v>
      </c>
      <c r="B20" s="47" t="s">
        <v>1043</v>
      </c>
      <c r="C20" s="47" t="s">
        <v>1038</v>
      </c>
      <c r="D20" s="60">
        <v>2004</v>
      </c>
      <c r="E20" s="61"/>
      <c r="F20" s="61"/>
      <c r="G20" s="61">
        <v>80</v>
      </c>
      <c r="H20" s="39"/>
      <c r="I20" s="61"/>
      <c r="J20" s="39"/>
      <c r="K20" s="39"/>
      <c r="L20" s="39"/>
      <c r="M20" s="61"/>
      <c r="N20" s="39"/>
      <c r="O20" s="117"/>
      <c r="P20" s="117"/>
      <c r="Q20" s="16"/>
      <c r="R20" s="39"/>
      <c r="S20" s="39"/>
      <c r="T20" s="39"/>
      <c r="U20" s="39"/>
      <c r="V20" s="39"/>
      <c r="W20" s="39"/>
      <c r="X20" s="115">
        <f t="shared" si="0"/>
        <v>80</v>
      </c>
    </row>
    <row r="21" spans="1:25">
      <c r="A21" s="145">
        <v>9</v>
      </c>
      <c r="B21" s="48" t="s">
        <v>46</v>
      </c>
      <c r="C21" s="47" t="s">
        <v>37</v>
      </c>
      <c r="D21" s="61">
        <v>2004</v>
      </c>
      <c r="E21" s="61"/>
      <c r="F21" s="61"/>
      <c r="G21" s="61"/>
      <c r="H21" s="61">
        <v>80</v>
      </c>
      <c r="I21" s="61"/>
      <c r="J21" s="39"/>
      <c r="K21" s="61"/>
      <c r="L21" s="61"/>
      <c r="M21" s="61"/>
      <c r="N21" s="61"/>
      <c r="O21" s="117"/>
      <c r="P21" s="117"/>
      <c r="Q21" s="117"/>
      <c r="R21" s="39"/>
      <c r="S21" s="117"/>
      <c r="T21" s="117"/>
      <c r="U21" s="117"/>
      <c r="V21" s="39"/>
      <c r="W21" s="39"/>
      <c r="X21" s="115">
        <f t="shared" si="0"/>
        <v>80</v>
      </c>
    </row>
    <row r="22" spans="1:25" s="2" customFormat="1" ht="15" customHeight="1">
      <c r="A22" s="145">
        <v>10</v>
      </c>
      <c r="B22" s="118" t="s">
        <v>386</v>
      </c>
      <c r="C22" s="112" t="s">
        <v>390</v>
      </c>
      <c r="D22" s="144">
        <v>2004</v>
      </c>
      <c r="E22" s="117"/>
      <c r="F22" s="117"/>
      <c r="G22" s="117">
        <v>36</v>
      </c>
      <c r="H22" s="117">
        <v>32</v>
      </c>
      <c r="I22" s="117"/>
      <c r="J22" s="117"/>
      <c r="K22" s="117"/>
      <c r="L22" s="117"/>
      <c r="M22" s="117"/>
      <c r="N22" s="117"/>
      <c r="O22" s="5"/>
      <c r="P22" s="111"/>
      <c r="Q22" s="111"/>
      <c r="R22" s="117"/>
      <c r="S22" s="117"/>
      <c r="T22" s="117"/>
      <c r="U22" s="117"/>
      <c r="V22" s="117"/>
      <c r="W22" s="117"/>
      <c r="X22" s="115">
        <f t="shared" si="0"/>
        <v>68</v>
      </c>
    </row>
    <row r="23" spans="1:25" s="2" customFormat="1" ht="15" customHeight="1">
      <c r="A23" s="145">
        <v>11</v>
      </c>
      <c r="B23" s="30" t="s">
        <v>320</v>
      </c>
      <c r="C23" s="112" t="s">
        <v>217</v>
      </c>
      <c r="D23" s="144">
        <v>2004</v>
      </c>
      <c r="E23" s="117"/>
      <c r="F23" s="117"/>
      <c r="G23" s="39">
        <v>32</v>
      </c>
      <c r="H23" s="39"/>
      <c r="I23" s="39"/>
      <c r="J23" s="39"/>
      <c r="K23" s="39"/>
      <c r="L23" s="39"/>
      <c r="M23" s="39"/>
      <c r="N23" s="39"/>
      <c r="O23" s="5"/>
      <c r="P23" s="5"/>
      <c r="Q23" s="111"/>
      <c r="R23" s="39"/>
      <c r="S23" s="111"/>
      <c r="T23" s="123"/>
      <c r="U23" s="93"/>
      <c r="V23" s="39"/>
      <c r="W23" s="117"/>
      <c r="X23" s="35">
        <f t="shared" si="0"/>
        <v>32</v>
      </c>
    </row>
    <row r="24" spans="1:25" ht="15" hidden="1" customHeight="1">
      <c r="A24" s="145">
        <v>12</v>
      </c>
      <c r="B24" s="30" t="s">
        <v>48</v>
      </c>
      <c r="C24" s="31" t="s">
        <v>40</v>
      </c>
      <c r="D24" s="117"/>
      <c r="E24" s="34"/>
      <c r="F24" s="34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4"/>
      <c r="X24" s="35">
        <f t="shared" ref="X24:X55" si="1">SUM(E24:W24)</f>
        <v>0</v>
      </c>
    </row>
    <row r="25" spans="1:25" hidden="1">
      <c r="A25" s="145">
        <v>13</v>
      </c>
      <c r="B25" s="30" t="s">
        <v>478</v>
      </c>
      <c r="C25" s="31" t="s">
        <v>466</v>
      </c>
      <c r="D25" s="39"/>
      <c r="E25" s="34"/>
      <c r="F25" s="60"/>
      <c r="G25" s="61"/>
      <c r="H25" s="61"/>
      <c r="I25" s="61"/>
      <c r="J25" s="39"/>
      <c r="K25" s="61"/>
      <c r="L25" s="61"/>
      <c r="M25" s="61"/>
      <c r="N25" s="61"/>
      <c r="O25" s="39"/>
      <c r="P25" s="39"/>
      <c r="Q25" s="39"/>
      <c r="R25" s="39"/>
      <c r="S25" s="39"/>
      <c r="T25" s="39"/>
      <c r="U25" s="39"/>
      <c r="V25" s="39"/>
      <c r="W25" s="34"/>
      <c r="X25" s="35">
        <f t="shared" si="1"/>
        <v>0</v>
      </c>
    </row>
    <row r="26" spans="1:25" hidden="1">
      <c r="A26" s="145">
        <v>14</v>
      </c>
      <c r="B26" s="30" t="s">
        <v>440</v>
      </c>
      <c r="C26" s="31" t="s">
        <v>203</v>
      </c>
      <c r="D26" s="39"/>
      <c r="E26" s="34"/>
      <c r="F26" s="60"/>
      <c r="G26" s="61"/>
      <c r="H26" s="61"/>
      <c r="I26" s="61"/>
      <c r="J26" s="39"/>
      <c r="K26" s="61"/>
      <c r="L26" s="61"/>
      <c r="M26" s="61"/>
      <c r="N26" s="61"/>
      <c r="O26" s="39"/>
      <c r="P26" s="39"/>
      <c r="Q26" s="39"/>
      <c r="R26" s="39"/>
      <c r="S26" s="39"/>
      <c r="T26" s="39"/>
      <c r="U26" s="39"/>
      <c r="V26" s="39"/>
      <c r="W26" s="34"/>
      <c r="X26" s="35">
        <f t="shared" si="1"/>
        <v>0</v>
      </c>
    </row>
    <row r="27" spans="1:25" hidden="1">
      <c r="A27" s="145">
        <v>15</v>
      </c>
      <c r="B27" s="30" t="s">
        <v>449</v>
      </c>
      <c r="C27" s="31" t="s">
        <v>65</v>
      </c>
      <c r="D27" s="39"/>
      <c r="E27" s="34"/>
      <c r="F27" s="60"/>
      <c r="G27" s="61"/>
      <c r="H27" s="61"/>
      <c r="I27" s="61"/>
      <c r="J27" s="39"/>
      <c r="K27" s="61"/>
      <c r="L27" s="61"/>
      <c r="M27" s="61"/>
      <c r="N27" s="61"/>
      <c r="O27" s="39"/>
      <c r="P27" s="39"/>
      <c r="Q27" s="39"/>
      <c r="R27" s="39"/>
      <c r="S27" s="39"/>
      <c r="T27" s="39"/>
      <c r="U27" s="39"/>
      <c r="V27" s="39"/>
      <c r="W27" s="34"/>
      <c r="X27" s="35">
        <f t="shared" si="1"/>
        <v>0</v>
      </c>
    </row>
    <row r="28" spans="1:25" s="8" customFormat="1" hidden="1">
      <c r="A28" s="145">
        <v>16</v>
      </c>
      <c r="B28" s="30" t="s">
        <v>866</v>
      </c>
      <c r="C28" s="31" t="s">
        <v>867</v>
      </c>
      <c r="D28" s="39"/>
      <c r="E28" s="34"/>
      <c r="F28" s="60"/>
      <c r="G28" s="61"/>
      <c r="H28" s="61"/>
      <c r="I28" s="61"/>
      <c r="J28" s="39"/>
      <c r="K28" s="61"/>
      <c r="L28" s="61"/>
      <c r="M28" s="61"/>
      <c r="N28" s="61"/>
      <c r="O28" s="39"/>
      <c r="P28" s="39"/>
      <c r="Q28" s="39"/>
      <c r="R28" s="39"/>
      <c r="S28" s="39"/>
      <c r="T28" s="39"/>
      <c r="U28" s="39"/>
      <c r="V28" s="39"/>
      <c r="W28" s="34"/>
      <c r="X28" s="35">
        <f t="shared" si="1"/>
        <v>0</v>
      </c>
    </row>
    <row r="29" spans="1:25" s="8" customFormat="1" hidden="1">
      <c r="A29" s="145">
        <v>17</v>
      </c>
      <c r="B29" s="30" t="s">
        <v>358</v>
      </c>
      <c r="C29" s="113" t="s">
        <v>359</v>
      </c>
      <c r="D29" s="117"/>
      <c r="E29" s="34"/>
      <c r="F29" s="60"/>
      <c r="G29" s="61"/>
      <c r="H29" s="61"/>
      <c r="I29" s="61"/>
      <c r="J29" s="39"/>
      <c r="K29" s="61"/>
      <c r="L29" s="61"/>
      <c r="M29" s="61"/>
      <c r="N29" s="61"/>
      <c r="O29" s="39"/>
      <c r="P29" s="39"/>
      <c r="Q29" s="39"/>
      <c r="R29" s="39"/>
      <c r="S29" s="39"/>
      <c r="T29" s="39"/>
      <c r="U29" s="39"/>
      <c r="V29" s="39"/>
      <c r="W29" s="34"/>
      <c r="X29" s="35">
        <f t="shared" si="1"/>
        <v>0</v>
      </c>
    </row>
    <row r="30" spans="1:25" hidden="1">
      <c r="A30" s="145">
        <v>18</v>
      </c>
      <c r="B30" s="30" t="s">
        <v>239</v>
      </c>
      <c r="C30" s="112" t="s">
        <v>205</v>
      </c>
      <c r="D30" s="144"/>
      <c r="E30" s="34"/>
      <c r="F30" s="60"/>
      <c r="G30" s="61"/>
      <c r="H30" s="61"/>
      <c r="I30" s="61"/>
      <c r="J30" s="61"/>
      <c r="K30" s="61"/>
      <c r="L30" s="61"/>
      <c r="M30" s="61"/>
      <c r="N30" s="61"/>
      <c r="O30" s="39"/>
      <c r="P30" s="39"/>
      <c r="Q30" s="39"/>
      <c r="R30" s="39"/>
      <c r="S30" s="39"/>
      <c r="T30" s="39"/>
      <c r="U30" s="39"/>
      <c r="V30" s="39"/>
      <c r="W30" s="34"/>
      <c r="X30" s="35">
        <f t="shared" si="1"/>
        <v>0</v>
      </c>
    </row>
    <row r="31" spans="1:25" hidden="1">
      <c r="A31" s="145">
        <v>19</v>
      </c>
      <c r="B31" s="30" t="s">
        <v>870</v>
      </c>
      <c r="C31" s="31" t="s">
        <v>867</v>
      </c>
      <c r="D31" s="39"/>
      <c r="E31" s="34"/>
      <c r="F31" s="60"/>
      <c r="G31" s="61"/>
      <c r="H31" s="61"/>
      <c r="I31" s="61"/>
      <c r="J31" s="61"/>
      <c r="K31" s="61"/>
      <c r="L31" s="61"/>
      <c r="M31" s="61"/>
      <c r="N31" s="61"/>
      <c r="O31" s="39"/>
      <c r="P31" s="39"/>
      <c r="Q31" s="39"/>
      <c r="R31" s="39"/>
      <c r="S31" s="39"/>
      <c r="T31" s="39"/>
      <c r="U31" s="39"/>
      <c r="V31" s="39"/>
      <c r="W31" s="34"/>
      <c r="X31" s="35">
        <f t="shared" si="1"/>
        <v>0</v>
      </c>
    </row>
    <row r="32" spans="1:25" hidden="1">
      <c r="A32" s="145">
        <v>20</v>
      </c>
      <c r="B32" s="30" t="s">
        <v>568</v>
      </c>
      <c r="C32" s="31" t="s">
        <v>203</v>
      </c>
      <c r="D32" s="39"/>
      <c r="E32" s="34"/>
      <c r="F32" s="60"/>
      <c r="G32" s="61"/>
      <c r="H32" s="61"/>
      <c r="I32" s="61"/>
      <c r="J32" s="61"/>
      <c r="K32" s="61"/>
      <c r="L32" s="61"/>
      <c r="M32" s="61"/>
      <c r="N32" s="61"/>
      <c r="O32" s="39"/>
      <c r="P32" s="39"/>
      <c r="Q32" s="39"/>
      <c r="R32" s="39"/>
      <c r="S32" s="39"/>
      <c r="T32" s="39"/>
      <c r="U32" s="39"/>
      <c r="V32" s="39"/>
      <c r="W32" s="34"/>
      <c r="X32" s="35">
        <f t="shared" si="1"/>
        <v>0</v>
      </c>
      <c r="Y32" s="8"/>
    </row>
    <row r="33" spans="1:24" hidden="1">
      <c r="A33" s="145">
        <v>21</v>
      </c>
      <c r="B33" s="30" t="s">
        <v>479</v>
      </c>
      <c r="C33" s="31" t="s">
        <v>37</v>
      </c>
      <c r="D33" s="39"/>
      <c r="E33" s="34"/>
      <c r="F33" s="60"/>
      <c r="G33" s="61"/>
      <c r="H33" s="61"/>
      <c r="I33" s="61"/>
      <c r="J33" s="61"/>
      <c r="K33" s="61"/>
      <c r="L33" s="61"/>
      <c r="M33" s="61"/>
      <c r="N33" s="61"/>
      <c r="O33" s="39"/>
      <c r="P33" s="39"/>
      <c r="Q33" s="39"/>
      <c r="R33" s="39"/>
      <c r="S33" s="39"/>
      <c r="T33" s="39"/>
      <c r="U33" s="39"/>
      <c r="V33" s="39"/>
      <c r="W33" s="34"/>
      <c r="X33" s="35">
        <f t="shared" si="1"/>
        <v>0</v>
      </c>
    </row>
    <row r="34" spans="1:24" hidden="1">
      <c r="A34" s="145">
        <v>22</v>
      </c>
      <c r="B34" s="30" t="s">
        <v>747</v>
      </c>
      <c r="C34" s="31" t="s">
        <v>799</v>
      </c>
      <c r="D34" s="39"/>
      <c r="E34" s="34"/>
      <c r="F34" s="60"/>
      <c r="G34" s="61"/>
      <c r="H34" s="61"/>
      <c r="I34" s="61"/>
      <c r="J34" s="61"/>
      <c r="K34" s="61"/>
      <c r="L34" s="61"/>
      <c r="M34" s="61"/>
      <c r="N34" s="61"/>
      <c r="O34" s="39"/>
      <c r="P34" s="39"/>
      <c r="Q34" s="39"/>
      <c r="R34" s="39"/>
      <c r="S34" s="39"/>
      <c r="T34" s="39"/>
      <c r="U34" s="39"/>
      <c r="V34" s="39"/>
      <c r="W34" s="34"/>
      <c r="X34" s="35">
        <f t="shared" si="1"/>
        <v>0</v>
      </c>
    </row>
    <row r="35" spans="1:24" s="8" customFormat="1" hidden="1">
      <c r="A35" s="145">
        <v>23</v>
      </c>
      <c r="B35" s="30" t="s">
        <v>871</v>
      </c>
      <c r="C35" s="31" t="s">
        <v>872</v>
      </c>
      <c r="D35" s="39"/>
      <c r="E35" s="34"/>
      <c r="F35" s="60"/>
      <c r="G35" s="61"/>
      <c r="H35" s="61"/>
      <c r="I35" s="61"/>
      <c r="J35" s="61"/>
      <c r="K35" s="61"/>
      <c r="L35" s="61"/>
      <c r="M35" s="61"/>
      <c r="N35" s="61"/>
      <c r="O35" s="39"/>
      <c r="P35" s="39"/>
      <c r="Q35" s="39"/>
      <c r="R35" s="39"/>
      <c r="S35" s="39"/>
      <c r="T35" s="39"/>
      <c r="U35" s="39"/>
      <c r="V35" s="39"/>
      <c r="W35" s="34"/>
      <c r="X35" s="35">
        <f t="shared" si="1"/>
        <v>0</v>
      </c>
    </row>
    <row r="36" spans="1:24" s="8" customFormat="1" hidden="1">
      <c r="A36" s="145">
        <v>24</v>
      </c>
      <c r="B36" s="30" t="s">
        <v>96</v>
      </c>
      <c r="C36" s="30" t="s">
        <v>97</v>
      </c>
      <c r="D36" s="34"/>
      <c r="E36" s="59"/>
      <c r="F36" s="60"/>
      <c r="G36" s="61"/>
      <c r="H36" s="61"/>
      <c r="I36" s="61"/>
      <c r="J36" s="61"/>
      <c r="K36" s="61"/>
      <c r="L36" s="61"/>
      <c r="M36" s="61"/>
      <c r="N36" s="61"/>
      <c r="O36" s="39"/>
      <c r="P36" s="39"/>
      <c r="Q36" s="39"/>
      <c r="R36" s="39"/>
      <c r="S36" s="39"/>
      <c r="T36" s="39"/>
      <c r="U36" s="39"/>
      <c r="V36" s="39"/>
      <c r="W36" s="34"/>
      <c r="X36" s="35">
        <f t="shared" si="1"/>
        <v>0</v>
      </c>
    </row>
    <row r="37" spans="1:24" s="8" customFormat="1" hidden="1">
      <c r="A37" s="145">
        <v>25</v>
      </c>
      <c r="B37" s="30" t="s">
        <v>360</v>
      </c>
      <c r="C37" s="31" t="s">
        <v>361</v>
      </c>
      <c r="D37" s="39"/>
      <c r="E37" s="34"/>
      <c r="F37" s="60"/>
      <c r="G37" s="61"/>
      <c r="H37" s="61"/>
      <c r="I37" s="61"/>
      <c r="J37" s="61"/>
      <c r="K37" s="61"/>
      <c r="L37" s="61"/>
      <c r="M37" s="61"/>
      <c r="N37" s="61"/>
      <c r="O37" s="39"/>
      <c r="P37" s="39"/>
      <c r="Q37" s="39"/>
      <c r="R37" s="39"/>
      <c r="S37" s="39"/>
      <c r="T37" s="39"/>
      <c r="U37" s="39"/>
      <c r="V37" s="39"/>
      <c r="W37" s="34"/>
      <c r="X37" s="35">
        <f t="shared" si="1"/>
        <v>0</v>
      </c>
    </row>
    <row r="38" spans="1:24" s="8" customFormat="1" hidden="1">
      <c r="A38" s="145">
        <v>26</v>
      </c>
      <c r="B38" s="30" t="s">
        <v>231</v>
      </c>
      <c r="C38" s="30" t="s">
        <v>118</v>
      </c>
      <c r="D38" s="34"/>
      <c r="E38" s="34"/>
      <c r="F38" s="60"/>
      <c r="G38" s="61"/>
      <c r="H38" s="61"/>
      <c r="I38" s="61"/>
      <c r="J38" s="61"/>
      <c r="K38" s="61"/>
      <c r="L38" s="61"/>
      <c r="M38" s="61"/>
      <c r="N38" s="61"/>
      <c r="O38" s="39"/>
      <c r="P38" s="39"/>
      <c r="Q38" s="39"/>
      <c r="R38" s="39"/>
      <c r="S38" s="39"/>
      <c r="T38" s="39"/>
      <c r="U38" s="39"/>
      <c r="V38" s="39"/>
      <c r="W38" s="34"/>
      <c r="X38" s="35">
        <f t="shared" si="1"/>
        <v>0</v>
      </c>
    </row>
    <row r="39" spans="1:24" s="8" customFormat="1" hidden="1">
      <c r="A39" s="145">
        <v>27</v>
      </c>
      <c r="B39" s="30" t="s">
        <v>874</v>
      </c>
      <c r="C39" s="31" t="s">
        <v>881</v>
      </c>
      <c r="D39" s="39"/>
      <c r="E39" s="34"/>
      <c r="F39" s="60"/>
      <c r="G39" s="61"/>
      <c r="H39" s="61"/>
      <c r="I39" s="61"/>
      <c r="J39" s="61"/>
      <c r="K39" s="61"/>
      <c r="L39" s="61"/>
      <c r="M39" s="61"/>
      <c r="N39" s="61"/>
      <c r="O39" s="39"/>
      <c r="P39" s="39"/>
      <c r="Q39" s="39"/>
      <c r="R39" s="39"/>
      <c r="S39" s="39"/>
      <c r="T39" s="39"/>
      <c r="U39" s="39"/>
      <c r="V39" s="39"/>
      <c r="W39" s="34"/>
      <c r="X39" s="35">
        <f t="shared" si="1"/>
        <v>0</v>
      </c>
    </row>
    <row r="40" spans="1:24" s="8" customFormat="1" hidden="1">
      <c r="A40" s="145">
        <v>28</v>
      </c>
      <c r="B40" s="30" t="s">
        <v>738</v>
      </c>
      <c r="C40" s="31" t="s">
        <v>244</v>
      </c>
      <c r="D40" s="39"/>
      <c r="E40" s="34"/>
      <c r="F40" s="60"/>
      <c r="G40" s="61"/>
      <c r="H40" s="61"/>
      <c r="I40" s="61"/>
      <c r="J40" s="61"/>
      <c r="K40" s="61"/>
      <c r="L40" s="61"/>
      <c r="M40" s="61"/>
      <c r="N40" s="61"/>
      <c r="O40" s="39"/>
      <c r="P40" s="39"/>
      <c r="Q40" s="39"/>
      <c r="R40" s="39"/>
      <c r="S40" s="39"/>
      <c r="T40" s="39"/>
      <c r="U40" s="39"/>
      <c r="V40" s="39"/>
      <c r="W40" s="34"/>
      <c r="X40" s="35">
        <f t="shared" si="1"/>
        <v>0</v>
      </c>
    </row>
    <row r="41" spans="1:24" s="8" customFormat="1" hidden="1">
      <c r="A41" s="145">
        <v>29</v>
      </c>
      <c r="B41" s="30" t="s">
        <v>166</v>
      </c>
      <c r="C41" s="30" t="s">
        <v>19</v>
      </c>
      <c r="D41" s="34"/>
      <c r="E41" s="59"/>
      <c r="F41" s="60"/>
      <c r="G41" s="61"/>
      <c r="H41" s="61"/>
      <c r="I41" s="61"/>
      <c r="J41" s="61"/>
      <c r="K41" s="61"/>
      <c r="L41" s="61"/>
      <c r="M41" s="61"/>
      <c r="N41" s="61"/>
      <c r="O41" s="39"/>
      <c r="P41" s="39"/>
      <c r="Q41" s="39"/>
      <c r="R41" s="39"/>
      <c r="S41" s="39"/>
      <c r="T41" s="39"/>
      <c r="U41" s="39"/>
      <c r="V41" s="39"/>
      <c r="W41" s="34"/>
      <c r="X41" s="35">
        <f t="shared" si="1"/>
        <v>0</v>
      </c>
    </row>
    <row r="42" spans="1:24" s="8" customFormat="1" hidden="1">
      <c r="A42" s="145">
        <v>30</v>
      </c>
      <c r="B42" s="30" t="s">
        <v>334</v>
      </c>
      <c r="C42" s="30" t="s">
        <v>207</v>
      </c>
      <c r="D42" s="34"/>
      <c r="E42" s="34"/>
      <c r="F42" s="60"/>
      <c r="G42" s="61"/>
      <c r="H42" s="61"/>
      <c r="I42" s="61"/>
      <c r="J42" s="61"/>
      <c r="K42" s="61"/>
      <c r="L42" s="61"/>
      <c r="M42" s="61"/>
      <c r="N42" s="61"/>
      <c r="O42" s="39"/>
      <c r="P42" s="39"/>
      <c r="Q42" s="39"/>
      <c r="R42" s="39"/>
      <c r="S42" s="39"/>
      <c r="T42" s="39"/>
      <c r="U42" s="39"/>
      <c r="V42" s="39"/>
      <c r="W42" s="34"/>
      <c r="X42" s="35">
        <f t="shared" si="1"/>
        <v>0</v>
      </c>
    </row>
    <row r="43" spans="1:24" s="8" customFormat="1" hidden="1">
      <c r="A43" s="145">
        <v>31</v>
      </c>
      <c r="B43" s="30" t="s">
        <v>574</v>
      </c>
      <c r="C43" s="31" t="s">
        <v>203</v>
      </c>
      <c r="D43" s="39"/>
      <c r="E43" s="34"/>
      <c r="F43" s="60"/>
      <c r="G43" s="61"/>
      <c r="H43" s="61"/>
      <c r="I43" s="61"/>
      <c r="J43" s="61"/>
      <c r="K43" s="61"/>
      <c r="L43" s="61"/>
      <c r="M43" s="61"/>
      <c r="N43" s="61"/>
      <c r="O43" s="39"/>
      <c r="P43" s="39"/>
      <c r="Q43" s="39"/>
      <c r="R43" s="39"/>
      <c r="S43" s="39"/>
      <c r="T43" s="39"/>
      <c r="U43" s="39"/>
      <c r="V43" s="39"/>
      <c r="W43" s="34"/>
      <c r="X43" s="35">
        <f t="shared" si="1"/>
        <v>0</v>
      </c>
    </row>
    <row r="44" spans="1:24" s="8" customFormat="1" hidden="1">
      <c r="A44" s="145">
        <v>32</v>
      </c>
      <c r="B44" s="30" t="s">
        <v>575</v>
      </c>
      <c r="C44" s="31" t="s">
        <v>203</v>
      </c>
      <c r="D44" s="39"/>
      <c r="E44" s="34"/>
      <c r="F44" s="60"/>
      <c r="G44" s="61"/>
      <c r="H44" s="61"/>
      <c r="I44" s="61"/>
      <c r="J44" s="61"/>
      <c r="K44" s="61"/>
      <c r="L44" s="61"/>
      <c r="M44" s="61"/>
      <c r="N44" s="61"/>
      <c r="O44" s="39"/>
      <c r="P44" s="39"/>
      <c r="Q44" s="39"/>
      <c r="R44" s="39"/>
      <c r="S44" s="39"/>
      <c r="T44" s="39"/>
      <c r="U44" s="39"/>
      <c r="V44" s="39"/>
      <c r="W44" s="34"/>
      <c r="X44" s="35">
        <f t="shared" si="1"/>
        <v>0</v>
      </c>
    </row>
    <row r="45" spans="1:24" s="8" customFormat="1" hidden="1">
      <c r="A45" s="145">
        <v>33</v>
      </c>
      <c r="B45" s="30" t="s">
        <v>106</v>
      </c>
      <c r="C45" s="30" t="s">
        <v>97</v>
      </c>
      <c r="D45" s="34"/>
      <c r="E45" s="59"/>
      <c r="F45" s="60"/>
      <c r="G45" s="61"/>
      <c r="H45" s="61"/>
      <c r="I45" s="61"/>
      <c r="J45" s="61"/>
      <c r="K45" s="61"/>
      <c r="L45" s="61"/>
      <c r="M45" s="61"/>
      <c r="N45" s="61"/>
      <c r="O45" s="39"/>
      <c r="P45" s="39"/>
      <c r="Q45" s="39"/>
      <c r="R45" s="39"/>
      <c r="S45" s="39"/>
      <c r="T45" s="39"/>
      <c r="U45" s="39"/>
      <c r="V45" s="39"/>
      <c r="W45" s="34"/>
      <c r="X45" s="35">
        <f t="shared" si="1"/>
        <v>0</v>
      </c>
    </row>
    <row r="46" spans="1:24" s="8" customFormat="1" hidden="1">
      <c r="A46" s="145">
        <v>34</v>
      </c>
      <c r="B46" s="30" t="s">
        <v>164</v>
      </c>
      <c r="C46" s="30" t="s">
        <v>165</v>
      </c>
      <c r="D46" s="34"/>
      <c r="E46" s="59"/>
      <c r="F46" s="60"/>
      <c r="G46" s="61"/>
      <c r="H46" s="61"/>
      <c r="I46" s="61"/>
      <c r="J46" s="61"/>
      <c r="K46" s="61"/>
      <c r="L46" s="61"/>
      <c r="M46" s="61"/>
      <c r="N46" s="61"/>
      <c r="O46" s="39"/>
      <c r="P46" s="39"/>
      <c r="Q46" s="39"/>
      <c r="R46" s="39"/>
      <c r="S46" s="39"/>
      <c r="T46" s="39"/>
      <c r="U46" s="39"/>
      <c r="V46" s="39"/>
      <c r="W46" s="34"/>
      <c r="X46" s="35">
        <f t="shared" si="1"/>
        <v>0</v>
      </c>
    </row>
    <row r="47" spans="1:24" s="8" customFormat="1" hidden="1">
      <c r="A47" s="145">
        <v>35</v>
      </c>
      <c r="B47" s="30" t="s">
        <v>578</v>
      </c>
      <c r="C47" s="31" t="s">
        <v>66</v>
      </c>
      <c r="D47" s="39"/>
      <c r="E47" s="34"/>
      <c r="F47" s="60"/>
      <c r="G47" s="61"/>
      <c r="H47" s="61"/>
      <c r="I47" s="61"/>
      <c r="J47" s="61"/>
      <c r="K47" s="61"/>
      <c r="L47" s="61"/>
      <c r="M47" s="61"/>
      <c r="N47" s="61"/>
      <c r="O47" s="39"/>
      <c r="P47" s="39"/>
      <c r="Q47" s="39"/>
      <c r="R47" s="39"/>
      <c r="S47" s="39"/>
      <c r="T47" s="39"/>
      <c r="U47" s="39"/>
      <c r="V47" s="39"/>
      <c r="W47" s="34"/>
      <c r="X47" s="35">
        <f t="shared" si="1"/>
        <v>0</v>
      </c>
    </row>
    <row r="48" spans="1:24" s="8" customFormat="1" hidden="1">
      <c r="A48" s="145">
        <v>36</v>
      </c>
      <c r="B48" s="30" t="s">
        <v>232</v>
      </c>
      <c r="C48" s="30" t="s">
        <v>118</v>
      </c>
      <c r="D48" s="34"/>
      <c r="E48" s="34"/>
      <c r="F48" s="60"/>
      <c r="G48" s="61"/>
      <c r="H48" s="61"/>
      <c r="I48" s="61"/>
      <c r="J48" s="61"/>
      <c r="K48" s="61"/>
      <c r="L48" s="61"/>
      <c r="M48" s="61"/>
      <c r="N48" s="61"/>
      <c r="O48" s="39"/>
      <c r="P48" s="39"/>
      <c r="Q48" s="39"/>
      <c r="R48" s="39"/>
      <c r="S48" s="39"/>
      <c r="T48" s="39"/>
      <c r="U48" s="39"/>
      <c r="V48" s="39"/>
      <c r="W48" s="34"/>
      <c r="X48" s="35">
        <f t="shared" si="1"/>
        <v>0</v>
      </c>
    </row>
    <row r="49" spans="1:24" s="8" customFormat="1" hidden="1">
      <c r="A49" s="145">
        <v>37</v>
      </c>
      <c r="B49" s="30" t="s">
        <v>800</v>
      </c>
      <c r="C49" s="31" t="s">
        <v>754</v>
      </c>
      <c r="D49" s="39"/>
      <c r="E49" s="34"/>
      <c r="F49" s="60"/>
      <c r="G49" s="61"/>
      <c r="H49" s="61"/>
      <c r="I49" s="61"/>
      <c r="J49" s="61"/>
      <c r="K49" s="61"/>
      <c r="L49" s="61"/>
      <c r="M49" s="61"/>
      <c r="N49" s="61"/>
      <c r="O49" s="39"/>
      <c r="P49" s="39"/>
      <c r="Q49" s="39"/>
      <c r="R49" s="39"/>
      <c r="S49" s="39"/>
      <c r="T49" s="39"/>
      <c r="U49" s="39"/>
      <c r="V49" s="39"/>
      <c r="W49" s="34"/>
      <c r="X49" s="35">
        <f t="shared" si="1"/>
        <v>0</v>
      </c>
    </row>
    <row r="50" spans="1:24" s="8" customFormat="1" hidden="1">
      <c r="A50" s="145">
        <v>38</v>
      </c>
      <c r="B50" s="30" t="s">
        <v>601</v>
      </c>
      <c r="C50" s="31" t="s">
        <v>319</v>
      </c>
      <c r="D50" s="39"/>
      <c r="E50" s="34"/>
      <c r="F50" s="60"/>
      <c r="G50" s="61"/>
      <c r="H50" s="61"/>
      <c r="I50" s="61"/>
      <c r="J50" s="61"/>
      <c r="K50" s="61"/>
      <c r="L50" s="61"/>
      <c r="M50" s="61"/>
      <c r="N50" s="61"/>
      <c r="O50" s="39"/>
      <c r="P50" s="39"/>
      <c r="Q50" s="39"/>
      <c r="R50" s="39"/>
      <c r="S50" s="39"/>
      <c r="T50" s="39"/>
      <c r="U50" s="39"/>
      <c r="V50" s="39"/>
      <c r="W50" s="34"/>
      <c r="X50" s="35">
        <f t="shared" si="1"/>
        <v>0</v>
      </c>
    </row>
    <row r="51" spans="1:24" s="8" customFormat="1" hidden="1">
      <c r="A51" s="145">
        <v>39</v>
      </c>
      <c r="B51" s="30" t="s">
        <v>602</v>
      </c>
      <c r="C51" s="31" t="s">
        <v>66</v>
      </c>
      <c r="D51" s="39"/>
      <c r="E51" s="34"/>
      <c r="F51" s="60"/>
      <c r="G51" s="61"/>
      <c r="H51" s="61"/>
      <c r="I51" s="61"/>
      <c r="J51" s="61"/>
      <c r="K51" s="61"/>
      <c r="L51" s="61"/>
      <c r="M51" s="61"/>
      <c r="N51" s="61"/>
      <c r="O51" s="39"/>
      <c r="P51" s="39"/>
      <c r="Q51" s="39"/>
      <c r="R51" s="39"/>
      <c r="S51" s="39"/>
      <c r="T51" s="39"/>
      <c r="U51" s="39"/>
      <c r="V51" s="39"/>
      <c r="W51" s="34"/>
      <c r="X51" s="35">
        <f t="shared" si="1"/>
        <v>0</v>
      </c>
    </row>
    <row r="52" spans="1:24" s="8" customFormat="1" hidden="1">
      <c r="A52" s="145">
        <v>40</v>
      </c>
      <c r="B52" s="30" t="s">
        <v>801</v>
      </c>
      <c r="C52" s="31" t="s">
        <v>529</v>
      </c>
      <c r="D52" s="39"/>
      <c r="E52" s="34"/>
      <c r="F52" s="60"/>
      <c r="G52" s="60"/>
      <c r="H52" s="60"/>
      <c r="I52" s="60"/>
      <c r="J52" s="60"/>
      <c r="K52" s="60"/>
      <c r="L52" s="60"/>
      <c r="M52" s="60"/>
      <c r="N52" s="60"/>
      <c r="O52" s="34"/>
      <c r="P52" s="34"/>
      <c r="Q52" s="34"/>
      <c r="R52" s="34"/>
      <c r="S52" s="34"/>
      <c r="T52" s="34"/>
      <c r="U52" s="34"/>
      <c r="V52" s="34"/>
      <c r="W52" s="34"/>
      <c r="X52" s="35">
        <f t="shared" si="1"/>
        <v>0</v>
      </c>
    </row>
    <row r="53" spans="1:24" s="8" customFormat="1" hidden="1">
      <c r="A53" s="145">
        <v>41</v>
      </c>
      <c r="B53" s="30" t="s">
        <v>603</v>
      </c>
      <c r="C53" s="31" t="s">
        <v>65</v>
      </c>
      <c r="D53" s="39"/>
      <c r="E53" s="34"/>
      <c r="F53" s="60"/>
      <c r="G53" s="60"/>
      <c r="H53" s="60"/>
      <c r="I53" s="60"/>
      <c r="J53" s="60"/>
      <c r="K53" s="60"/>
      <c r="L53" s="60"/>
      <c r="M53" s="60"/>
      <c r="N53" s="60"/>
      <c r="O53" s="34"/>
      <c r="P53" s="34"/>
      <c r="Q53" s="34"/>
      <c r="R53" s="34"/>
      <c r="S53" s="34"/>
      <c r="T53" s="34"/>
      <c r="U53" s="34"/>
      <c r="V53" s="34"/>
      <c r="W53" s="34"/>
      <c r="X53" s="35">
        <f t="shared" si="1"/>
        <v>0</v>
      </c>
    </row>
    <row r="54" spans="1:24" s="8" customFormat="1" hidden="1">
      <c r="A54" s="145">
        <v>42</v>
      </c>
      <c r="B54" s="30" t="s">
        <v>604</v>
      </c>
      <c r="C54" s="31" t="s">
        <v>66</v>
      </c>
      <c r="D54" s="39"/>
      <c r="E54" s="34"/>
      <c r="F54" s="60"/>
      <c r="G54" s="60"/>
      <c r="H54" s="60"/>
      <c r="I54" s="60"/>
      <c r="J54" s="60"/>
      <c r="K54" s="60"/>
      <c r="L54" s="60"/>
      <c r="M54" s="60"/>
      <c r="N54" s="60"/>
      <c r="O54" s="34"/>
      <c r="P54" s="34"/>
      <c r="Q54" s="34"/>
      <c r="R54" s="34"/>
      <c r="S54" s="34"/>
      <c r="T54" s="34"/>
      <c r="U54" s="34"/>
      <c r="V54" s="34"/>
      <c r="W54" s="34"/>
      <c r="X54" s="35">
        <f t="shared" si="1"/>
        <v>0</v>
      </c>
    </row>
    <row r="55" spans="1:24" s="8" customFormat="1" hidden="1">
      <c r="A55" s="145">
        <v>43</v>
      </c>
      <c r="B55" s="30" t="s">
        <v>605</v>
      </c>
      <c r="C55" s="31" t="s">
        <v>127</v>
      </c>
      <c r="D55" s="39"/>
      <c r="E55" s="34"/>
      <c r="F55" s="60"/>
      <c r="G55" s="60"/>
      <c r="H55" s="60"/>
      <c r="I55" s="60"/>
      <c r="J55" s="60"/>
      <c r="K55" s="60"/>
      <c r="L55" s="60"/>
      <c r="M55" s="60"/>
      <c r="N55" s="60"/>
      <c r="O55" s="34"/>
      <c r="P55" s="34"/>
      <c r="Q55" s="34"/>
      <c r="R55" s="34"/>
      <c r="S55" s="34"/>
      <c r="T55" s="34"/>
      <c r="U55" s="34"/>
      <c r="V55" s="34"/>
      <c r="W55" s="34"/>
      <c r="X55" s="35">
        <f t="shared" si="1"/>
        <v>0</v>
      </c>
    </row>
  </sheetData>
  <sortState ref="A12:X23">
    <sortCondition descending="1" ref="X12:X23"/>
  </sortState>
  <mergeCells count="25">
    <mergeCell ref="B8:E8"/>
    <mergeCell ref="F8:N8"/>
    <mergeCell ref="O8:W8"/>
    <mergeCell ref="B7:E7"/>
    <mergeCell ref="A1:X1"/>
    <mergeCell ref="A2:X2"/>
    <mergeCell ref="B4:E4"/>
    <mergeCell ref="F4:N4"/>
    <mergeCell ref="O4:W4"/>
    <mergeCell ref="A11:X11"/>
    <mergeCell ref="A3:X3"/>
    <mergeCell ref="B5:E5"/>
    <mergeCell ref="F5:N5"/>
    <mergeCell ref="O5:W5"/>
    <mergeCell ref="B6:E6"/>
    <mergeCell ref="F6:N6"/>
    <mergeCell ref="O6:W6"/>
    <mergeCell ref="B9:E9"/>
    <mergeCell ref="F9:N9"/>
    <mergeCell ref="O9:W9"/>
    <mergeCell ref="B10:E10"/>
    <mergeCell ref="F10:N10"/>
    <mergeCell ref="O10:W10"/>
    <mergeCell ref="F7:N7"/>
    <mergeCell ref="O7:W7"/>
  </mergeCells>
  <phoneticPr fontId="1" type="noConversion"/>
  <printOptions horizontalCentered="1"/>
  <pageMargins left="0" right="0" top="0.59" bottom="0" header="0" footer="0"/>
  <pageSetup paperSize="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>
  <dimension ref="A1:AE34"/>
  <sheetViews>
    <sheetView zoomScale="110" zoomScaleNormal="110" zoomScalePageLayoutView="253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0.875" defaultRowHeight="15.75"/>
  <cols>
    <col min="1" max="1" width="3.625" style="1" customWidth="1"/>
    <col min="2" max="2" width="13.375" style="1" customWidth="1"/>
    <col min="3" max="3" width="15.125" style="1" customWidth="1"/>
    <col min="4" max="4" width="4.625" style="8" customWidth="1"/>
    <col min="5" max="14" width="4.625" style="1" customWidth="1"/>
    <col min="15" max="20" width="4.625" style="8" customWidth="1"/>
    <col min="21" max="23" width="4.625" style="1" customWidth="1"/>
    <col min="24" max="16384" width="10.875" style="1"/>
  </cols>
  <sheetData>
    <row r="1" spans="1:31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31" s="8" customFormat="1" ht="24.95" customHeight="1">
      <c r="A2" s="164" t="s">
        <v>974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31" s="8" customFormat="1" ht="6" customHeigh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31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31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31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31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31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31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31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31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31" s="2" customFormat="1" ht="11.1" customHeight="1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2">
        <v>3</v>
      </c>
      <c r="H12" s="12">
        <v>4</v>
      </c>
      <c r="I12" s="12">
        <v>5</v>
      </c>
      <c r="J12" s="12">
        <v>6</v>
      </c>
      <c r="K12" s="12">
        <v>7</v>
      </c>
      <c r="L12" s="12">
        <v>8</v>
      </c>
      <c r="M12" s="12">
        <v>9</v>
      </c>
      <c r="N12" s="12">
        <v>10</v>
      </c>
      <c r="O12" s="12">
        <v>11</v>
      </c>
      <c r="P12" s="12">
        <v>12</v>
      </c>
      <c r="Q12" s="12">
        <v>13</v>
      </c>
      <c r="R12" s="12">
        <v>14</v>
      </c>
      <c r="S12" s="12">
        <v>15</v>
      </c>
      <c r="T12" s="12">
        <v>16</v>
      </c>
      <c r="U12" s="12">
        <v>17</v>
      </c>
      <c r="V12" s="12">
        <v>18</v>
      </c>
      <c r="W12" s="12">
        <v>19</v>
      </c>
      <c r="X12" s="11" t="s">
        <v>7</v>
      </c>
      <c r="Y12" s="24"/>
      <c r="Z12" s="24"/>
      <c r="AA12" s="24"/>
      <c r="AB12" s="24"/>
      <c r="AC12" s="24"/>
      <c r="AD12" s="24"/>
      <c r="AE12" s="24"/>
    </row>
    <row r="13" spans="1:31" s="2" customFormat="1" ht="15" customHeight="1">
      <c r="A13" s="34">
        <v>1</v>
      </c>
      <c r="B13" s="42" t="s">
        <v>77</v>
      </c>
      <c r="C13" s="112" t="s">
        <v>0</v>
      </c>
      <c r="D13" s="145">
        <v>2003</v>
      </c>
      <c r="E13" s="32"/>
      <c r="F13" s="34">
        <v>80</v>
      </c>
      <c r="G13" s="34"/>
      <c r="H13" s="34"/>
      <c r="I13" s="145">
        <v>80</v>
      </c>
      <c r="J13" s="145">
        <v>60</v>
      </c>
      <c r="K13" s="145">
        <v>100</v>
      </c>
      <c r="L13" s="145">
        <v>100</v>
      </c>
      <c r="M13" s="145"/>
      <c r="N13" s="145"/>
      <c r="O13" s="59"/>
      <c r="P13" s="145"/>
      <c r="Q13" s="59"/>
      <c r="R13" s="145"/>
      <c r="S13" s="145"/>
      <c r="T13" s="145"/>
      <c r="U13" s="145"/>
      <c r="V13" s="34"/>
      <c r="W13" s="33"/>
      <c r="X13" s="35">
        <f t="shared" ref="X13:X18" si="0">SUM(E13:W13)</f>
        <v>420</v>
      </c>
      <c r="Y13" s="9"/>
      <c r="Z13" s="9"/>
    </row>
    <row r="14" spans="1:31" ht="15" customHeight="1">
      <c r="A14" s="34">
        <v>2</v>
      </c>
      <c r="B14" s="118" t="s">
        <v>64</v>
      </c>
      <c r="C14" s="113" t="s">
        <v>51</v>
      </c>
      <c r="D14" s="117">
        <v>2003</v>
      </c>
      <c r="E14" s="145">
        <v>100</v>
      </c>
      <c r="F14" s="145">
        <v>100</v>
      </c>
      <c r="G14" s="145"/>
      <c r="H14" s="145"/>
      <c r="I14" s="117">
        <v>100</v>
      </c>
      <c r="J14" s="145">
        <v>80</v>
      </c>
      <c r="K14" s="145"/>
      <c r="L14" s="145"/>
      <c r="M14" s="145"/>
      <c r="N14" s="145"/>
      <c r="O14" s="155"/>
      <c r="P14" s="145"/>
      <c r="Q14" s="155"/>
      <c r="R14" s="59"/>
      <c r="S14" s="155"/>
      <c r="T14" s="145"/>
      <c r="U14" s="145"/>
      <c r="V14" s="145"/>
      <c r="W14" s="145"/>
      <c r="X14" s="35">
        <f t="shared" si="0"/>
        <v>380</v>
      </c>
    </row>
    <row r="15" spans="1:31">
      <c r="A15" s="34">
        <v>3</v>
      </c>
      <c r="B15" s="113" t="s">
        <v>220</v>
      </c>
      <c r="C15" s="113" t="s">
        <v>33</v>
      </c>
      <c r="D15" s="117">
        <v>2004</v>
      </c>
      <c r="E15" s="117"/>
      <c r="F15" s="117"/>
      <c r="G15" s="117">
        <v>80</v>
      </c>
      <c r="H15" s="117">
        <v>80</v>
      </c>
      <c r="I15" s="117"/>
      <c r="J15" s="117"/>
      <c r="K15" s="117"/>
      <c r="L15" s="117"/>
      <c r="M15" s="117"/>
      <c r="N15" s="117"/>
      <c r="O15" s="115"/>
      <c r="P15" s="115"/>
      <c r="Q15" s="115"/>
      <c r="R15" s="117"/>
      <c r="S15" s="117"/>
      <c r="T15" s="117"/>
      <c r="U15" s="117"/>
      <c r="V15" s="117"/>
      <c r="W15" s="117"/>
      <c r="X15" s="115">
        <f t="shared" si="0"/>
        <v>160</v>
      </c>
    </row>
    <row r="16" spans="1:31" s="2" customFormat="1" ht="15" customHeight="1">
      <c r="A16" s="34">
        <v>4</v>
      </c>
      <c r="B16" s="42" t="s">
        <v>23</v>
      </c>
      <c r="C16" s="30" t="s">
        <v>16</v>
      </c>
      <c r="D16" s="34">
        <v>2003</v>
      </c>
      <c r="E16" s="32"/>
      <c r="F16" s="34"/>
      <c r="G16" s="34"/>
      <c r="H16" s="34">
        <v>100</v>
      </c>
      <c r="I16" s="34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35">
        <f t="shared" si="0"/>
        <v>100</v>
      </c>
      <c r="Y16" s="9"/>
      <c r="Z16" s="9"/>
    </row>
    <row r="17" spans="1:24" ht="15" customHeight="1">
      <c r="A17" s="34">
        <v>5</v>
      </c>
      <c r="B17" s="118" t="s">
        <v>216</v>
      </c>
      <c r="C17" s="48" t="s">
        <v>217</v>
      </c>
      <c r="D17" s="60">
        <v>2003</v>
      </c>
      <c r="E17" s="32"/>
      <c r="F17" s="34"/>
      <c r="G17" s="34">
        <v>100</v>
      </c>
      <c r="H17" s="34"/>
      <c r="I17" s="34"/>
      <c r="J17" s="145"/>
      <c r="K17" s="145"/>
      <c r="L17" s="145"/>
      <c r="M17" s="145"/>
      <c r="N17" s="145"/>
      <c r="O17" s="155"/>
      <c r="P17" s="155"/>
      <c r="Q17" s="155"/>
      <c r="R17" s="145"/>
      <c r="S17" s="145"/>
      <c r="T17" s="59"/>
      <c r="U17" s="59"/>
      <c r="V17" s="59"/>
      <c r="W17" s="59"/>
      <c r="X17" s="35">
        <f t="shared" si="0"/>
        <v>100</v>
      </c>
    </row>
    <row r="18" spans="1:24">
      <c r="A18" s="34">
        <v>6</v>
      </c>
      <c r="B18" s="63" t="s">
        <v>332</v>
      </c>
      <c r="C18" s="48" t="s">
        <v>205</v>
      </c>
      <c r="D18" s="60">
        <v>2003</v>
      </c>
      <c r="E18" s="62"/>
      <c r="F18" s="60"/>
      <c r="G18" s="60"/>
      <c r="H18" s="60"/>
      <c r="I18" s="60"/>
      <c r="J18" s="145">
        <v>100</v>
      </c>
      <c r="K18" s="60"/>
      <c r="L18" s="60"/>
      <c r="M18" s="145"/>
      <c r="N18" s="145"/>
      <c r="O18" s="145"/>
      <c r="P18" s="145"/>
      <c r="Q18" s="145"/>
      <c r="R18" s="59"/>
      <c r="S18" s="145"/>
      <c r="T18" s="145"/>
      <c r="U18" s="145"/>
      <c r="V18" s="34"/>
      <c r="W18" s="33"/>
      <c r="X18" s="35">
        <f t="shared" si="0"/>
        <v>100</v>
      </c>
    </row>
    <row r="19" spans="1:24" hidden="1">
      <c r="A19" s="34"/>
      <c r="B19" s="48" t="s">
        <v>191</v>
      </c>
      <c r="C19" s="48" t="s">
        <v>174</v>
      </c>
      <c r="D19" s="60"/>
      <c r="E19" s="60"/>
      <c r="F19" s="60"/>
      <c r="G19" s="60"/>
      <c r="H19" s="60"/>
      <c r="I19" s="60"/>
      <c r="J19" s="145"/>
      <c r="K19" s="60"/>
      <c r="L19" s="60"/>
      <c r="M19" s="60"/>
      <c r="N19" s="60"/>
      <c r="O19" s="59"/>
      <c r="P19" s="59"/>
      <c r="Q19" s="145"/>
      <c r="R19" s="145"/>
      <c r="S19" s="145"/>
      <c r="T19" s="145"/>
      <c r="U19" s="145"/>
      <c r="V19" s="34"/>
      <c r="W19" s="145"/>
      <c r="X19" s="35">
        <f t="shared" ref="X19" si="1">SUM(E19:W19)</f>
        <v>0</v>
      </c>
    </row>
    <row r="20" spans="1:24" hidden="1">
      <c r="A20" s="34"/>
      <c r="B20" s="63" t="s">
        <v>331</v>
      </c>
      <c r="C20" s="48" t="s">
        <v>204</v>
      </c>
      <c r="D20" s="60"/>
      <c r="E20" s="62"/>
      <c r="F20" s="60"/>
      <c r="G20" s="60"/>
      <c r="H20" s="60"/>
      <c r="I20" s="60"/>
      <c r="J20" s="145"/>
      <c r="K20" s="60"/>
      <c r="L20" s="60"/>
      <c r="M20" s="60"/>
      <c r="N20" s="60"/>
      <c r="O20" s="145"/>
      <c r="P20" s="145"/>
      <c r="Q20" s="145"/>
      <c r="R20" s="155"/>
      <c r="S20" s="145"/>
      <c r="T20" s="145"/>
      <c r="U20" s="145"/>
      <c r="V20" s="144"/>
      <c r="W20" s="33"/>
      <c r="X20" s="115">
        <f t="shared" ref="X20:X34" si="2">SUM(E20:W20)</f>
        <v>0</v>
      </c>
    </row>
    <row r="21" spans="1:24" hidden="1">
      <c r="A21" s="34"/>
      <c r="B21" s="63" t="s">
        <v>456</v>
      </c>
      <c r="C21" s="48" t="s">
        <v>425</v>
      </c>
      <c r="D21" s="60"/>
      <c r="E21" s="62"/>
      <c r="F21" s="60"/>
      <c r="G21" s="60"/>
      <c r="H21" s="60"/>
      <c r="I21" s="60"/>
      <c r="J21" s="145"/>
      <c r="K21" s="60"/>
      <c r="L21" s="60"/>
      <c r="M21" s="64"/>
      <c r="N21" s="60"/>
      <c r="O21" s="145"/>
      <c r="P21" s="145"/>
      <c r="Q21" s="145"/>
      <c r="R21" s="145"/>
      <c r="S21" s="155"/>
      <c r="T21" s="155"/>
      <c r="U21" s="59"/>
      <c r="V21" s="59"/>
      <c r="W21" s="59"/>
      <c r="X21" s="65">
        <f t="shared" si="2"/>
        <v>0</v>
      </c>
    </row>
    <row r="22" spans="1:24" hidden="1">
      <c r="A22" s="34"/>
      <c r="B22" s="63" t="s">
        <v>463</v>
      </c>
      <c r="C22" s="48" t="s">
        <v>464</v>
      </c>
      <c r="D22" s="60"/>
      <c r="E22" s="62"/>
      <c r="F22" s="60"/>
      <c r="G22" s="60"/>
      <c r="H22" s="60"/>
      <c r="I22" s="60"/>
      <c r="J22" s="145"/>
      <c r="K22" s="60"/>
      <c r="L22" s="60"/>
      <c r="M22" s="64"/>
      <c r="N22" s="60"/>
      <c r="O22" s="145"/>
      <c r="P22" s="145"/>
      <c r="Q22" s="145"/>
      <c r="R22" s="145"/>
      <c r="S22" s="145"/>
      <c r="T22" s="145"/>
      <c r="U22" s="145"/>
      <c r="V22" s="144"/>
      <c r="W22" s="33"/>
      <c r="X22" s="35">
        <f t="shared" si="2"/>
        <v>0</v>
      </c>
    </row>
    <row r="23" spans="1:24" hidden="1">
      <c r="A23" s="34"/>
      <c r="B23" s="63" t="s">
        <v>208</v>
      </c>
      <c r="C23" s="48" t="s">
        <v>150</v>
      </c>
      <c r="D23" s="60"/>
      <c r="E23" s="62"/>
      <c r="F23" s="60"/>
      <c r="G23" s="60"/>
      <c r="H23" s="60"/>
      <c r="I23" s="60"/>
      <c r="J23" s="60"/>
      <c r="K23" s="60"/>
      <c r="L23" s="60"/>
      <c r="M23" s="60"/>
      <c r="N23" s="60"/>
      <c r="O23" s="145"/>
      <c r="P23" s="145"/>
      <c r="Q23" s="145"/>
      <c r="R23" s="59"/>
      <c r="S23" s="145"/>
      <c r="T23" s="145"/>
      <c r="U23" s="145"/>
      <c r="V23" s="34"/>
      <c r="W23" s="33"/>
      <c r="X23" s="35">
        <f t="shared" si="2"/>
        <v>0</v>
      </c>
    </row>
    <row r="24" spans="1:24" hidden="1">
      <c r="A24" s="34"/>
      <c r="B24" s="63" t="s">
        <v>138</v>
      </c>
      <c r="C24" s="48" t="s">
        <v>38</v>
      </c>
      <c r="D24" s="60"/>
      <c r="E24" s="62"/>
      <c r="F24" s="60"/>
      <c r="G24" s="60"/>
      <c r="H24" s="60"/>
      <c r="I24" s="60"/>
      <c r="J24" s="60"/>
      <c r="K24" s="60"/>
      <c r="L24" s="60"/>
      <c r="M24" s="115"/>
      <c r="N24" s="59"/>
      <c r="O24" s="59"/>
      <c r="P24" s="59"/>
      <c r="Q24" s="59"/>
      <c r="R24" s="145"/>
      <c r="S24" s="145"/>
      <c r="T24" s="155"/>
      <c r="U24" s="145"/>
      <c r="V24" s="34"/>
      <c r="W24" s="34"/>
      <c r="X24" s="35">
        <f t="shared" si="2"/>
        <v>0</v>
      </c>
    </row>
    <row r="25" spans="1:24" hidden="1">
      <c r="A25" s="34"/>
      <c r="B25" s="63" t="s">
        <v>333</v>
      </c>
      <c r="C25" s="48" t="s">
        <v>118</v>
      </c>
      <c r="D25" s="60"/>
      <c r="E25" s="62"/>
      <c r="F25" s="60"/>
      <c r="G25" s="60"/>
      <c r="H25" s="60"/>
      <c r="I25" s="60"/>
      <c r="J25" s="60"/>
      <c r="K25" s="60"/>
      <c r="L25" s="60"/>
      <c r="M25" s="145"/>
      <c r="N25" s="117"/>
      <c r="O25" s="155"/>
      <c r="P25" s="155"/>
      <c r="Q25" s="155"/>
      <c r="R25" s="145"/>
      <c r="S25" s="59"/>
      <c r="T25" s="59"/>
      <c r="U25" s="59"/>
      <c r="V25" s="59"/>
      <c r="W25" s="59"/>
      <c r="X25" s="35">
        <f t="shared" si="2"/>
        <v>0</v>
      </c>
    </row>
    <row r="26" spans="1:24" s="8" customFormat="1" hidden="1">
      <c r="A26" s="34"/>
      <c r="B26" s="63" t="s">
        <v>580</v>
      </c>
      <c r="C26" s="48" t="s">
        <v>203</v>
      </c>
      <c r="D26" s="60"/>
      <c r="E26" s="62"/>
      <c r="F26" s="60"/>
      <c r="G26" s="60"/>
      <c r="H26" s="60"/>
      <c r="I26" s="60"/>
      <c r="J26" s="62"/>
      <c r="K26" s="60"/>
      <c r="L26" s="60"/>
      <c r="M26" s="34"/>
      <c r="N26" s="34"/>
      <c r="O26" s="34"/>
      <c r="P26" s="34"/>
      <c r="Q26" s="34"/>
      <c r="R26" s="34"/>
      <c r="S26" s="59"/>
      <c r="T26" s="59"/>
      <c r="U26" s="34"/>
      <c r="V26" s="34"/>
      <c r="W26" s="33"/>
      <c r="X26" s="35">
        <f t="shared" si="2"/>
        <v>0</v>
      </c>
    </row>
    <row r="27" spans="1:24" s="8" customFormat="1" hidden="1">
      <c r="A27" s="34"/>
      <c r="B27" s="63" t="s">
        <v>582</v>
      </c>
      <c r="C27" s="48" t="s">
        <v>538</v>
      </c>
      <c r="D27" s="60"/>
      <c r="E27" s="62"/>
      <c r="F27" s="60"/>
      <c r="G27" s="60"/>
      <c r="H27" s="60"/>
      <c r="I27" s="60"/>
      <c r="J27" s="62"/>
      <c r="K27" s="60"/>
      <c r="L27" s="60"/>
      <c r="M27" s="34"/>
      <c r="N27" s="34"/>
      <c r="O27" s="34"/>
      <c r="P27" s="34"/>
      <c r="Q27" s="34"/>
      <c r="R27" s="34"/>
      <c r="S27" s="34"/>
      <c r="T27" s="33"/>
      <c r="U27" s="34"/>
      <c r="V27" s="34"/>
      <c r="W27" s="33"/>
      <c r="X27" s="35">
        <f t="shared" si="2"/>
        <v>0</v>
      </c>
    </row>
    <row r="28" spans="1:24" s="8" customFormat="1" hidden="1">
      <c r="A28" s="34"/>
      <c r="B28" s="63" t="s">
        <v>767</v>
      </c>
      <c r="C28" s="48" t="s">
        <v>754</v>
      </c>
      <c r="D28" s="60"/>
      <c r="E28" s="62"/>
      <c r="F28" s="60"/>
      <c r="G28" s="60"/>
      <c r="H28" s="60"/>
      <c r="I28" s="60"/>
      <c r="J28" s="62"/>
      <c r="K28" s="60"/>
      <c r="L28" s="60"/>
      <c r="M28" s="34"/>
      <c r="N28" s="34"/>
      <c r="O28" s="34"/>
      <c r="P28" s="34"/>
      <c r="Q28" s="34"/>
      <c r="R28" s="34"/>
      <c r="S28" s="33"/>
      <c r="T28" s="33"/>
      <c r="U28" s="34"/>
      <c r="V28" s="34"/>
      <c r="W28" s="33"/>
      <c r="X28" s="35">
        <f t="shared" si="2"/>
        <v>0</v>
      </c>
    </row>
    <row r="29" spans="1:24" s="8" customFormat="1" hidden="1">
      <c r="A29" s="34"/>
      <c r="B29" s="63" t="s">
        <v>219</v>
      </c>
      <c r="C29" s="48" t="s">
        <v>118</v>
      </c>
      <c r="D29" s="60"/>
      <c r="E29" s="62"/>
      <c r="F29" s="60"/>
      <c r="G29" s="60"/>
      <c r="H29" s="60"/>
      <c r="I29" s="60"/>
      <c r="J29" s="62"/>
      <c r="K29" s="60"/>
      <c r="L29" s="60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3"/>
      <c r="X29" s="35">
        <f t="shared" si="2"/>
        <v>0</v>
      </c>
    </row>
    <row r="30" spans="1:24" s="8" customFormat="1" hidden="1">
      <c r="A30" s="34"/>
      <c r="B30" s="63" t="s">
        <v>544</v>
      </c>
      <c r="C30" s="48" t="s">
        <v>538</v>
      </c>
      <c r="D30" s="60"/>
      <c r="E30" s="62"/>
      <c r="F30" s="60"/>
      <c r="G30" s="60"/>
      <c r="H30" s="60"/>
      <c r="I30" s="60"/>
      <c r="J30" s="62"/>
      <c r="K30" s="60"/>
      <c r="L30" s="60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3"/>
      <c r="X30" s="35">
        <f t="shared" si="2"/>
        <v>0</v>
      </c>
    </row>
    <row r="31" spans="1:24" s="8" customFormat="1" hidden="1">
      <c r="A31" s="34"/>
      <c r="B31" s="63" t="s">
        <v>589</v>
      </c>
      <c r="C31" s="48" t="s">
        <v>16</v>
      </c>
      <c r="D31" s="60"/>
      <c r="E31" s="62"/>
      <c r="F31" s="60"/>
      <c r="G31" s="60"/>
      <c r="H31" s="60"/>
      <c r="I31" s="60"/>
      <c r="J31" s="62"/>
      <c r="K31" s="60"/>
      <c r="L31" s="60"/>
      <c r="M31" s="34"/>
      <c r="N31" s="34"/>
      <c r="O31" s="34"/>
      <c r="P31" s="34"/>
      <c r="Q31" s="34"/>
      <c r="R31" s="34"/>
      <c r="S31" s="34"/>
      <c r="T31" s="33"/>
      <c r="U31" s="34"/>
      <c r="V31" s="34"/>
      <c r="W31" s="34"/>
      <c r="X31" s="35">
        <f t="shared" si="2"/>
        <v>0</v>
      </c>
    </row>
    <row r="32" spans="1:24" s="8" customFormat="1" hidden="1">
      <c r="A32" s="34"/>
      <c r="B32" s="63" t="s">
        <v>802</v>
      </c>
      <c r="C32" s="48" t="s">
        <v>529</v>
      </c>
      <c r="D32" s="60"/>
      <c r="E32" s="62"/>
      <c r="F32" s="60"/>
      <c r="G32" s="60"/>
      <c r="H32" s="60"/>
      <c r="I32" s="60"/>
      <c r="J32" s="62"/>
      <c r="K32" s="60"/>
      <c r="L32" s="60"/>
      <c r="M32" s="34"/>
      <c r="N32" s="34"/>
      <c r="O32" s="34"/>
      <c r="P32" s="34"/>
      <c r="Q32" s="34"/>
      <c r="R32" s="34"/>
      <c r="S32" s="33"/>
      <c r="T32" s="33"/>
      <c r="U32" s="34"/>
      <c r="V32" s="34"/>
      <c r="W32" s="33"/>
      <c r="X32" s="35">
        <f t="shared" si="2"/>
        <v>0</v>
      </c>
    </row>
    <row r="33" spans="1:24" s="8" customFormat="1" hidden="1">
      <c r="A33" s="34"/>
      <c r="B33" s="63" t="s">
        <v>590</v>
      </c>
      <c r="C33" s="48" t="s">
        <v>203</v>
      </c>
      <c r="D33" s="60"/>
      <c r="E33" s="62"/>
      <c r="F33" s="60"/>
      <c r="G33" s="60"/>
      <c r="H33" s="60"/>
      <c r="I33" s="60"/>
      <c r="J33" s="62"/>
      <c r="K33" s="60"/>
      <c r="L33" s="60"/>
      <c r="M33" s="34"/>
      <c r="N33" s="34"/>
      <c r="O33" s="34"/>
      <c r="P33" s="34"/>
      <c r="Q33" s="34"/>
      <c r="R33" s="34"/>
      <c r="S33" s="34"/>
      <c r="T33" s="33"/>
      <c r="U33" s="34"/>
      <c r="V33" s="34"/>
      <c r="W33" s="33"/>
      <c r="X33" s="35">
        <f t="shared" si="2"/>
        <v>0</v>
      </c>
    </row>
    <row r="34" spans="1:24" s="8" customFormat="1" hidden="1">
      <c r="A34" s="34"/>
      <c r="B34" s="63" t="s">
        <v>606</v>
      </c>
      <c r="C34" s="48" t="s">
        <v>607</v>
      </c>
      <c r="D34" s="60"/>
      <c r="E34" s="62"/>
      <c r="F34" s="60"/>
      <c r="G34" s="60"/>
      <c r="H34" s="60"/>
      <c r="I34" s="60"/>
      <c r="J34" s="62"/>
      <c r="K34" s="60"/>
      <c r="L34" s="60"/>
      <c r="M34" s="34"/>
      <c r="N34" s="34"/>
      <c r="O34" s="34"/>
      <c r="P34" s="34"/>
      <c r="Q34" s="34"/>
      <c r="R34" s="34"/>
      <c r="S34" s="33"/>
      <c r="T34" s="33"/>
      <c r="U34" s="34"/>
      <c r="V34" s="34"/>
      <c r="W34" s="33"/>
      <c r="X34" s="35">
        <f t="shared" si="2"/>
        <v>0</v>
      </c>
    </row>
  </sheetData>
  <sortState ref="A12:X18">
    <sortCondition descending="1" ref="X12:X18"/>
  </sortState>
  <mergeCells count="25">
    <mergeCell ref="B5:E5"/>
    <mergeCell ref="F5:N5"/>
    <mergeCell ref="O5:W5"/>
    <mergeCell ref="B6:E6"/>
    <mergeCell ref="F6:N6"/>
    <mergeCell ref="O6:W6"/>
    <mergeCell ref="A1:X1"/>
    <mergeCell ref="A2:X2"/>
    <mergeCell ref="A3:S3"/>
    <mergeCell ref="B4:E4"/>
    <mergeCell ref="F4:N4"/>
    <mergeCell ref="O4:W4"/>
    <mergeCell ref="B7:E7"/>
    <mergeCell ref="F7:N7"/>
    <mergeCell ref="O7:W7"/>
    <mergeCell ref="B8:E8"/>
    <mergeCell ref="F8:N8"/>
    <mergeCell ref="O8:W8"/>
    <mergeCell ref="A11:X11"/>
    <mergeCell ref="B9:E9"/>
    <mergeCell ref="F9:N9"/>
    <mergeCell ref="O9:W9"/>
    <mergeCell ref="B10:E10"/>
    <mergeCell ref="F10:N10"/>
    <mergeCell ref="O10:W10"/>
  </mergeCells>
  <phoneticPr fontId="1" type="noConversion"/>
  <printOptions horizontalCentered="1"/>
  <pageMargins left="0" right="0" top="0.59" bottom="0" header="0" footer="0"/>
  <pageSetup paperSize="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>
  <dimension ref="A1:X94"/>
  <sheetViews>
    <sheetView zoomScale="110" zoomScaleNormal="110" zoomScalePageLayoutView="265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0.875" defaultRowHeight="15.75"/>
  <cols>
    <col min="1" max="1" width="2.875" style="1" customWidth="1"/>
    <col min="2" max="2" width="12.5" style="1" customWidth="1"/>
    <col min="3" max="3" width="14" style="1" customWidth="1"/>
    <col min="4" max="4" width="4.625" style="8" customWidth="1"/>
    <col min="5" max="14" width="4.625" style="1" customWidth="1"/>
    <col min="15" max="17" width="4.625" style="8" customWidth="1"/>
    <col min="18" max="23" width="4.625" style="1" customWidth="1"/>
    <col min="24" max="24" width="7.375" style="1" customWidth="1"/>
    <col min="25" max="16384" width="10.875" style="1"/>
  </cols>
  <sheetData>
    <row r="1" spans="1:24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8" customFormat="1" ht="24.95" customHeight="1">
      <c r="A2" s="164" t="s">
        <v>973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8" customFormat="1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24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4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4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4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4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4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4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4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24" s="2" customFormat="1" ht="11.1" customHeight="1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2">
        <v>3</v>
      </c>
      <c r="H12" s="12">
        <v>4</v>
      </c>
      <c r="I12" s="12">
        <v>5</v>
      </c>
      <c r="J12" s="12">
        <v>6</v>
      </c>
      <c r="K12" s="12">
        <v>7</v>
      </c>
      <c r="L12" s="12">
        <v>8</v>
      </c>
      <c r="M12" s="12">
        <v>9</v>
      </c>
      <c r="N12" s="12">
        <v>10</v>
      </c>
      <c r="O12" s="12">
        <v>11</v>
      </c>
      <c r="P12" s="12">
        <v>12</v>
      </c>
      <c r="Q12" s="12">
        <v>13</v>
      </c>
      <c r="R12" s="12">
        <v>14</v>
      </c>
      <c r="S12" s="12">
        <v>15</v>
      </c>
      <c r="T12" s="12">
        <v>16</v>
      </c>
      <c r="U12" s="12">
        <v>17</v>
      </c>
      <c r="V12" s="12">
        <v>18</v>
      </c>
      <c r="W12" s="12">
        <v>19</v>
      </c>
      <c r="X12" s="11" t="s">
        <v>7</v>
      </c>
    </row>
    <row r="13" spans="1:24" s="2" customFormat="1" ht="15" customHeight="1">
      <c r="A13" s="34">
        <v>1</v>
      </c>
      <c r="B13" s="30" t="s">
        <v>394</v>
      </c>
      <c r="C13" s="30" t="s">
        <v>0</v>
      </c>
      <c r="D13" s="34">
        <v>2006</v>
      </c>
      <c r="E13" s="117">
        <v>80</v>
      </c>
      <c r="F13" s="117">
        <v>100</v>
      </c>
      <c r="G13" s="117">
        <v>26</v>
      </c>
      <c r="H13" s="117">
        <v>32</v>
      </c>
      <c r="I13" s="117">
        <v>80</v>
      </c>
      <c r="J13" s="117">
        <v>80</v>
      </c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5">
        <f t="shared" ref="X13:X25" si="0">SUM(E13:W13)</f>
        <v>398</v>
      </c>
    </row>
    <row r="14" spans="1:24" ht="15" customHeight="1">
      <c r="A14" s="34">
        <v>2</v>
      </c>
      <c r="B14" s="112" t="s">
        <v>395</v>
      </c>
      <c r="C14" s="112" t="s">
        <v>0</v>
      </c>
      <c r="D14" s="145">
        <v>2006</v>
      </c>
      <c r="E14" s="117">
        <v>60</v>
      </c>
      <c r="F14" s="117">
        <v>80</v>
      </c>
      <c r="G14" s="117">
        <v>29</v>
      </c>
      <c r="H14" s="117">
        <v>29</v>
      </c>
      <c r="I14" s="117">
        <v>60</v>
      </c>
      <c r="J14" s="117">
        <v>60</v>
      </c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5">
        <f t="shared" si="0"/>
        <v>318</v>
      </c>
    </row>
    <row r="15" spans="1:24" ht="15" customHeight="1">
      <c r="A15" s="34">
        <v>3</v>
      </c>
      <c r="B15" s="79" t="s">
        <v>528</v>
      </c>
      <c r="C15" s="79" t="s">
        <v>529</v>
      </c>
      <c r="D15" s="13">
        <v>2005</v>
      </c>
      <c r="E15" s="94"/>
      <c r="F15" s="94"/>
      <c r="G15" s="94">
        <v>100</v>
      </c>
      <c r="H15" s="94">
        <v>100</v>
      </c>
      <c r="I15" s="94"/>
      <c r="J15" s="94"/>
      <c r="K15" s="111"/>
      <c r="L15" s="94"/>
      <c r="M15" s="94"/>
      <c r="N15" s="94"/>
      <c r="O15" s="5"/>
      <c r="P15" s="111"/>
      <c r="Q15" s="111"/>
      <c r="R15" s="5"/>
      <c r="S15" s="117"/>
      <c r="T15" s="117"/>
      <c r="U15" s="117"/>
      <c r="V15" s="117"/>
      <c r="W15" s="117"/>
      <c r="X15" s="115">
        <f t="shared" si="0"/>
        <v>200</v>
      </c>
    </row>
    <row r="16" spans="1:24" ht="15" customHeight="1">
      <c r="A16" s="145">
        <v>4</v>
      </c>
      <c r="B16" s="48" t="s">
        <v>393</v>
      </c>
      <c r="C16" s="48" t="s">
        <v>390</v>
      </c>
      <c r="D16" s="60">
        <v>2006</v>
      </c>
      <c r="E16" s="61"/>
      <c r="F16" s="61"/>
      <c r="G16" s="61">
        <v>32</v>
      </c>
      <c r="H16" s="61">
        <v>36</v>
      </c>
      <c r="I16" s="61">
        <v>100</v>
      </c>
      <c r="J16" s="117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115">
        <f t="shared" si="0"/>
        <v>168</v>
      </c>
    </row>
    <row r="17" spans="1:24">
      <c r="A17" s="145">
        <v>5</v>
      </c>
      <c r="B17" s="48" t="s">
        <v>235</v>
      </c>
      <c r="C17" s="48" t="s">
        <v>205</v>
      </c>
      <c r="D17" s="60">
        <v>2005</v>
      </c>
      <c r="E17" s="61"/>
      <c r="F17" s="61"/>
      <c r="G17" s="61"/>
      <c r="H17" s="61"/>
      <c r="I17" s="61">
        <v>50</v>
      </c>
      <c r="J17" s="61">
        <v>100</v>
      </c>
      <c r="K17" s="61"/>
      <c r="L17" s="61"/>
      <c r="M17" s="61"/>
      <c r="N17" s="61"/>
      <c r="O17" s="61"/>
      <c r="P17" s="61"/>
      <c r="Q17" s="95"/>
      <c r="R17" s="61"/>
      <c r="S17" s="64"/>
      <c r="T17" s="150"/>
      <c r="U17" s="151"/>
      <c r="V17" s="151"/>
      <c r="W17" s="151"/>
      <c r="X17" s="115">
        <f t="shared" si="0"/>
        <v>150</v>
      </c>
    </row>
    <row r="18" spans="1:24" s="8" customFormat="1">
      <c r="A18" s="145">
        <v>6</v>
      </c>
      <c r="B18" s="67" t="s">
        <v>129</v>
      </c>
      <c r="C18" s="47" t="s">
        <v>127</v>
      </c>
      <c r="D18" s="61">
        <v>2006</v>
      </c>
      <c r="E18" s="61"/>
      <c r="F18" s="61"/>
      <c r="G18" s="61">
        <v>80</v>
      </c>
      <c r="H18" s="61">
        <v>60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4"/>
      <c r="T18" s="61"/>
      <c r="U18" s="61"/>
      <c r="V18" s="61"/>
      <c r="W18" s="61"/>
      <c r="X18" s="115">
        <f t="shared" si="0"/>
        <v>140</v>
      </c>
    </row>
    <row r="19" spans="1:24" s="8" customFormat="1">
      <c r="A19" s="145">
        <v>7</v>
      </c>
      <c r="B19" s="67" t="s">
        <v>1042</v>
      </c>
      <c r="C19" s="47" t="s">
        <v>33</v>
      </c>
      <c r="D19" s="61">
        <v>2006</v>
      </c>
      <c r="E19" s="61"/>
      <c r="F19" s="61"/>
      <c r="G19" s="61">
        <v>36</v>
      </c>
      <c r="H19" s="61">
        <v>80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4"/>
      <c r="T19" s="61"/>
      <c r="U19" s="61"/>
      <c r="V19" s="61"/>
      <c r="W19" s="61"/>
      <c r="X19" s="115">
        <f t="shared" si="0"/>
        <v>116</v>
      </c>
    </row>
    <row r="20" spans="1:24" s="8" customFormat="1">
      <c r="A20" s="145">
        <v>8</v>
      </c>
      <c r="B20" s="67" t="s">
        <v>87</v>
      </c>
      <c r="C20" s="113" t="s">
        <v>710</v>
      </c>
      <c r="D20" s="61">
        <v>2006</v>
      </c>
      <c r="E20" s="61">
        <v>50</v>
      </c>
      <c r="F20" s="61">
        <v>60</v>
      </c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115">
        <f t="shared" si="0"/>
        <v>110</v>
      </c>
    </row>
    <row r="21" spans="1:24" s="8" customFormat="1">
      <c r="A21" s="145">
        <v>9</v>
      </c>
      <c r="B21" s="67" t="s">
        <v>125</v>
      </c>
      <c r="C21" s="113" t="s">
        <v>38</v>
      </c>
      <c r="D21" s="61">
        <v>2006</v>
      </c>
      <c r="E21" s="61"/>
      <c r="F21" s="61"/>
      <c r="G21" s="61">
        <v>60</v>
      </c>
      <c r="H21" s="61">
        <v>45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4"/>
      <c r="T21" s="61"/>
      <c r="U21" s="61"/>
      <c r="V21" s="61"/>
      <c r="W21" s="61"/>
      <c r="X21" s="115">
        <f t="shared" si="0"/>
        <v>105</v>
      </c>
    </row>
    <row r="22" spans="1:24" s="2" customFormat="1" ht="15" customHeight="1">
      <c r="A22" s="145">
        <v>10</v>
      </c>
      <c r="B22" s="112" t="s">
        <v>31</v>
      </c>
      <c r="C22" s="112" t="s">
        <v>2</v>
      </c>
      <c r="D22" s="145">
        <v>2005</v>
      </c>
      <c r="E22" s="117">
        <v>100</v>
      </c>
      <c r="F22" s="117"/>
      <c r="G22" s="117"/>
      <c r="H22" s="117"/>
      <c r="I22" s="117"/>
      <c r="J22" s="117"/>
      <c r="K22" s="117"/>
      <c r="L22" s="117"/>
      <c r="M22" s="117"/>
      <c r="N22" s="117"/>
      <c r="O22" s="5"/>
      <c r="P22" s="111"/>
      <c r="Q22" s="111"/>
      <c r="R22" s="117"/>
      <c r="S22" s="117"/>
      <c r="T22" s="117"/>
      <c r="U22" s="117"/>
      <c r="V22" s="93"/>
      <c r="W22" s="123"/>
      <c r="X22" s="5">
        <f t="shared" si="0"/>
        <v>100</v>
      </c>
    </row>
    <row r="23" spans="1:24" s="2" customFormat="1" ht="15" customHeight="1">
      <c r="A23" s="145">
        <v>11</v>
      </c>
      <c r="B23" s="44" t="s">
        <v>530</v>
      </c>
      <c r="C23" s="113" t="s">
        <v>390</v>
      </c>
      <c r="D23" s="117">
        <v>2006</v>
      </c>
      <c r="E23" s="117"/>
      <c r="F23" s="117"/>
      <c r="G23" s="117">
        <v>50</v>
      </c>
      <c r="H23" s="117">
        <v>40</v>
      </c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5"/>
      <c r="T23" s="117"/>
      <c r="U23" s="117"/>
      <c r="V23" s="117"/>
      <c r="W23" s="117"/>
      <c r="X23" s="115">
        <f t="shared" si="0"/>
        <v>90</v>
      </c>
    </row>
    <row r="24" spans="1:24">
      <c r="A24" s="145">
        <v>12</v>
      </c>
      <c r="B24" s="79" t="s">
        <v>387</v>
      </c>
      <c r="C24" s="79" t="s">
        <v>390</v>
      </c>
      <c r="D24" s="13">
        <v>2005</v>
      </c>
      <c r="E24" s="94"/>
      <c r="F24" s="94"/>
      <c r="G24" s="94">
        <v>40</v>
      </c>
      <c r="H24" s="94">
        <v>50</v>
      </c>
      <c r="I24" s="94"/>
      <c r="J24" s="94"/>
      <c r="K24" s="94"/>
      <c r="L24" s="94"/>
      <c r="M24" s="94"/>
      <c r="N24" s="117"/>
      <c r="O24" s="115"/>
      <c r="P24" s="117"/>
      <c r="Q24" s="111"/>
      <c r="R24" s="117"/>
      <c r="S24" s="117"/>
      <c r="T24" s="117"/>
      <c r="U24" s="117"/>
      <c r="V24" s="117"/>
      <c r="W24" s="111"/>
      <c r="X24" s="115">
        <f t="shared" si="0"/>
        <v>90</v>
      </c>
    </row>
    <row r="25" spans="1:24">
      <c r="A25" s="145">
        <v>13</v>
      </c>
      <c r="B25" s="67" t="s">
        <v>1041</v>
      </c>
      <c r="C25" s="47" t="s">
        <v>1038</v>
      </c>
      <c r="D25" s="61">
        <v>2006</v>
      </c>
      <c r="E25" s="61"/>
      <c r="F25" s="61"/>
      <c r="G25" s="61">
        <v>45</v>
      </c>
      <c r="H25" s="117"/>
      <c r="I25" s="61"/>
      <c r="J25" s="117"/>
      <c r="K25" s="117"/>
      <c r="L25" s="117"/>
      <c r="M25" s="61"/>
      <c r="N25" s="117"/>
      <c r="O25" s="117"/>
      <c r="P25" s="117"/>
      <c r="Q25" s="117"/>
      <c r="R25" s="117"/>
      <c r="S25" s="115"/>
      <c r="T25" s="117"/>
      <c r="U25" s="117"/>
      <c r="V25" s="117"/>
      <c r="W25" s="117"/>
      <c r="X25" s="115">
        <f t="shared" si="0"/>
        <v>45</v>
      </c>
    </row>
    <row r="26" spans="1:24" hidden="1">
      <c r="A26" s="145"/>
      <c r="B26" s="48" t="s">
        <v>50</v>
      </c>
      <c r="C26" s="48" t="s">
        <v>51</v>
      </c>
      <c r="D26" s="60"/>
      <c r="E26" s="61"/>
      <c r="F26" s="61"/>
      <c r="G26" s="61"/>
      <c r="H26" s="117"/>
      <c r="I26" s="61"/>
      <c r="J26" s="117"/>
      <c r="K26" s="117"/>
      <c r="L26" s="117"/>
      <c r="M26" s="61"/>
      <c r="N26" s="117"/>
      <c r="O26" s="117"/>
      <c r="P26" s="117"/>
      <c r="Q26" s="117"/>
      <c r="R26" s="117"/>
      <c r="S26" s="5"/>
      <c r="T26" s="111"/>
      <c r="U26" s="117"/>
      <c r="V26" s="111"/>
      <c r="W26" s="93"/>
      <c r="X26" s="115">
        <f t="shared" ref="X26:X44" si="1">SUM(E26:W26)</f>
        <v>0</v>
      </c>
    </row>
    <row r="27" spans="1:24" hidden="1">
      <c r="A27" s="34"/>
      <c r="B27" s="78" t="s">
        <v>480</v>
      </c>
      <c r="C27" s="80" t="s">
        <v>203</v>
      </c>
      <c r="D27" s="95"/>
      <c r="E27" s="95"/>
      <c r="F27" s="95"/>
      <c r="G27" s="95"/>
      <c r="H27" s="111"/>
      <c r="I27" s="95"/>
      <c r="J27" s="111"/>
      <c r="K27" s="111"/>
      <c r="L27" s="94"/>
      <c r="M27" s="96"/>
      <c r="N27" s="94"/>
      <c r="O27" s="117"/>
      <c r="P27" s="117"/>
      <c r="Q27" s="117"/>
      <c r="R27" s="117"/>
      <c r="S27" s="117"/>
      <c r="T27" s="93"/>
      <c r="U27" s="93"/>
      <c r="V27" s="123"/>
      <c r="W27" s="123"/>
      <c r="X27" s="115">
        <f t="shared" si="1"/>
        <v>0</v>
      </c>
    </row>
    <row r="28" spans="1:24" hidden="1">
      <c r="A28" s="34"/>
      <c r="B28" s="14" t="s">
        <v>483</v>
      </c>
      <c r="C28" s="14" t="s">
        <v>65</v>
      </c>
      <c r="D28" s="19"/>
      <c r="E28" s="95"/>
      <c r="F28" s="95"/>
      <c r="G28" s="95"/>
      <c r="H28" s="111"/>
      <c r="I28" s="95"/>
      <c r="J28" s="111"/>
      <c r="K28" s="111"/>
      <c r="L28" s="94"/>
      <c r="M28" s="96"/>
      <c r="N28" s="94"/>
      <c r="O28" s="117"/>
      <c r="P28" s="117"/>
      <c r="Q28" s="117"/>
      <c r="R28" s="117"/>
      <c r="S28" s="115"/>
      <c r="T28" s="93"/>
      <c r="U28" s="117"/>
      <c r="V28" s="117"/>
      <c r="W28" s="123"/>
      <c r="X28" s="115">
        <f t="shared" si="1"/>
        <v>0</v>
      </c>
    </row>
    <row r="29" spans="1:24" hidden="1">
      <c r="A29" s="34"/>
      <c r="B29" s="48" t="s">
        <v>868</v>
      </c>
      <c r="C29" s="48" t="s">
        <v>882</v>
      </c>
      <c r="D29" s="60"/>
      <c r="E29" s="61"/>
      <c r="F29" s="61"/>
      <c r="G29" s="117"/>
      <c r="H29" s="117"/>
      <c r="I29" s="117"/>
      <c r="J29" s="117"/>
      <c r="K29" s="117"/>
      <c r="L29" s="117"/>
      <c r="M29" s="117"/>
      <c r="N29" s="111"/>
      <c r="O29" s="5"/>
      <c r="P29" s="5"/>
      <c r="Q29" s="5"/>
      <c r="R29" s="111"/>
      <c r="S29" s="117"/>
      <c r="T29" s="117"/>
      <c r="U29" s="117"/>
      <c r="V29" s="117"/>
      <c r="W29" s="117"/>
      <c r="X29" s="115">
        <f t="shared" si="1"/>
        <v>0</v>
      </c>
    </row>
    <row r="30" spans="1:24" hidden="1">
      <c r="A30" s="34"/>
      <c r="B30" s="17" t="s">
        <v>481</v>
      </c>
      <c r="C30" s="17" t="s">
        <v>482</v>
      </c>
      <c r="D30" s="18"/>
      <c r="E30" s="96"/>
      <c r="F30" s="96"/>
      <c r="G30" s="147"/>
      <c r="H30" s="148"/>
      <c r="I30" s="147"/>
      <c r="J30" s="94"/>
      <c r="K30" s="148"/>
      <c r="L30" s="148"/>
      <c r="M30" s="147"/>
      <c r="N30" s="77"/>
      <c r="O30" s="72"/>
      <c r="P30" s="72"/>
      <c r="Q30" s="111"/>
      <c r="R30" s="72"/>
      <c r="S30" s="76"/>
      <c r="T30" s="123"/>
      <c r="U30" s="117"/>
      <c r="V30" s="93"/>
      <c r="W30" s="93"/>
      <c r="X30" s="115">
        <f t="shared" si="1"/>
        <v>0</v>
      </c>
    </row>
    <row r="31" spans="1:24" s="8" customFormat="1" hidden="1">
      <c r="A31" s="34"/>
      <c r="B31" s="48" t="s">
        <v>238</v>
      </c>
      <c r="C31" s="48" t="s">
        <v>207</v>
      </c>
      <c r="D31" s="60"/>
      <c r="E31" s="61"/>
      <c r="F31" s="61"/>
      <c r="G31" s="97"/>
      <c r="H31" s="72"/>
      <c r="I31" s="97"/>
      <c r="J31" s="117"/>
      <c r="K31" s="72"/>
      <c r="L31" s="72"/>
      <c r="M31" s="97"/>
      <c r="N31" s="72"/>
      <c r="O31" s="72"/>
      <c r="P31" s="72"/>
      <c r="Q31" s="72"/>
      <c r="R31" s="72"/>
      <c r="S31" s="72"/>
      <c r="T31" s="117"/>
      <c r="U31" s="93"/>
      <c r="V31" s="123"/>
      <c r="W31" s="117"/>
      <c r="X31" s="115">
        <f t="shared" si="1"/>
        <v>0</v>
      </c>
    </row>
    <row r="32" spans="1:24" s="8" customFormat="1" hidden="1">
      <c r="A32" s="34"/>
      <c r="B32" s="48" t="s">
        <v>330</v>
      </c>
      <c r="C32" s="48" t="s">
        <v>217</v>
      </c>
      <c r="D32" s="60"/>
      <c r="E32" s="61"/>
      <c r="F32" s="61"/>
      <c r="G32" s="61"/>
      <c r="H32" s="61"/>
      <c r="I32" s="61"/>
      <c r="J32" s="117"/>
      <c r="K32" s="117"/>
      <c r="L32" s="117"/>
      <c r="M32" s="61"/>
      <c r="N32" s="95"/>
      <c r="O32" s="5"/>
      <c r="P32" s="5"/>
      <c r="Q32" s="5"/>
      <c r="R32" s="111"/>
      <c r="S32" s="117"/>
      <c r="T32" s="117"/>
      <c r="U32" s="123"/>
      <c r="V32" s="123"/>
      <c r="W32" s="117"/>
      <c r="X32" s="115">
        <f t="shared" si="1"/>
        <v>0</v>
      </c>
    </row>
    <row r="33" spans="1:24" s="8" customFormat="1" hidden="1">
      <c r="A33" s="34"/>
      <c r="B33" s="48" t="s">
        <v>873</v>
      </c>
      <c r="C33" s="48" t="s">
        <v>867</v>
      </c>
      <c r="D33" s="60"/>
      <c r="E33" s="61"/>
      <c r="F33" s="61"/>
      <c r="G33" s="61"/>
      <c r="H33" s="61"/>
      <c r="I33" s="61"/>
      <c r="J33" s="117"/>
      <c r="K33" s="117"/>
      <c r="L33" s="117"/>
      <c r="M33" s="61"/>
      <c r="N33" s="95"/>
      <c r="O33" s="5"/>
      <c r="P33" s="5"/>
      <c r="Q33" s="5"/>
      <c r="R33" s="111"/>
      <c r="S33" s="117"/>
      <c r="T33" s="117"/>
      <c r="U33" s="117"/>
      <c r="V33" s="117"/>
      <c r="W33" s="117"/>
      <c r="X33" s="115">
        <f t="shared" si="1"/>
        <v>0</v>
      </c>
    </row>
    <row r="34" spans="1:24" s="8" customFormat="1" hidden="1">
      <c r="A34" s="34"/>
      <c r="B34" s="48" t="s">
        <v>54</v>
      </c>
      <c r="C34" s="48" t="s">
        <v>79</v>
      </c>
      <c r="D34" s="60"/>
      <c r="E34" s="61"/>
      <c r="F34" s="61"/>
      <c r="G34" s="61"/>
      <c r="H34" s="61"/>
      <c r="I34" s="61"/>
      <c r="J34" s="117"/>
      <c r="K34" s="117"/>
      <c r="L34" s="61"/>
      <c r="M34" s="61"/>
      <c r="N34" s="61"/>
      <c r="O34" s="117"/>
      <c r="P34" s="117"/>
      <c r="Q34" s="117"/>
      <c r="R34" s="117"/>
      <c r="S34" s="117"/>
      <c r="T34" s="93"/>
      <c r="U34" s="117"/>
      <c r="V34" s="123"/>
      <c r="W34" s="123"/>
      <c r="X34" s="115">
        <f t="shared" si="1"/>
        <v>0</v>
      </c>
    </row>
    <row r="35" spans="1:24" hidden="1">
      <c r="A35" s="34"/>
      <c r="B35" s="48" t="s">
        <v>58</v>
      </c>
      <c r="C35" s="47" t="s">
        <v>21</v>
      </c>
      <c r="D35" s="61"/>
      <c r="E35" s="61"/>
      <c r="F35" s="61"/>
      <c r="G35" s="61"/>
      <c r="H35" s="61"/>
      <c r="I35" s="61"/>
      <c r="J35" s="117"/>
      <c r="K35" s="61"/>
      <c r="L35" s="61"/>
      <c r="M35" s="61"/>
      <c r="N35" s="61"/>
      <c r="O35" s="115"/>
      <c r="P35" s="115"/>
      <c r="Q35" s="115"/>
      <c r="R35" s="117"/>
      <c r="S35" s="117"/>
      <c r="T35" s="93"/>
      <c r="U35" s="117"/>
      <c r="V35" s="93"/>
      <c r="W35" s="123"/>
      <c r="X35" s="115">
        <f t="shared" si="1"/>
        <v>0</v>
      </c>
    </row>
    <row r="36" spans="1:24" hidden="1">
      <c r="A36" s="34"/>
      <c r="B36" s="48" t="s">
        <v>155</v>
      </c>
      <c r="C36" s="48" t="s">
        <v>38</v>
      </c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17"/>
      <c r="P36" s="117"/>
      <c r="Q36" s="117"/>
      <c r="R36" s="117"/>
      <c r="S36" s="117"/>
      <c r="T36" s="117"/>
      <c r="U36" s="93"/>
      <c r="V36" s="123"/>
      <c r="W36" s="117"/>
      <c r="X36" s="115">
        <f t="shared" si="1"/>
        <v>0</v>
      </c>
    </row>
    <row r="37" spans="1:24" hidden="1">
      <c r="A37" s="34"/>
      <c r="B37" s="48" t="s">
        <v>49</v>
      </c>
      <c r="C37" s="48" t="s">
        <v>79</v>
      </c>
      <c r="D37" s="60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5"/>
      <c r="P37" s="5"/>
      <c r="Q37" s="5"/>
      <c r="R37" s="117"/>
      <c r="S37" s="115"/>
      <c r="T37" s="93"/>
      <c r="U37" s="117"/>
      <c r="V37" s="123"/>
      <c r="W37" s="123"/>
      <c r="X37" s="115">
        <f t="shared" si="1"/>
        <v>0</v>
      </c>
    </row>
    <row r="38" spans="1:24" hidden="1">
      <c r="A38" s="34"/>
      <c r="B38" s="48" t="s">
        <v>876</v>
      </c>
      <c r="C38" s="48" t="s">
        <v>872</v>
      </c>
      <c r="D38" s="60"/>
      <c r="E38" s="61"/>
      <c r="F38" s="61"/>
      <c r="G38" s="61"/>
      <c r="H38" s="61"/>
      <c r="I38" s="61"/>
      <c r="J38" s="61"/>
      <c r="K38" s="61"/>
      <c r="L38" s="61"/>
      <c r="M38" s="61"/>
      <c r="N38" s="95"/>
      <c r="O38" s="5"/>
      <c r="P38" s="5"/>
      <c r="Q38" s="5"/>
      <c r="R38" s="111"/>
      <c r="S38" s="117"/>
      <c r="T38" s="117"/>
      <c r="U38" s="117"/>
      <c r="V38" s="117"/>
      <c r="W38" s="117"/>
      <c r="X38" s="115">
        <f t="shared" si="1"/>
        <v>0</v>
      </c>
    </row>
    <row r="39" spans="1:24" hidden="1">
      <c r="A39" s="34"/>
      <c r="B39" s="48" t="s">
        <v>322</v>
      </c>
      <c r="C39" s="48" t="s">
        <v>207</v>
      </c>
      <c r="D39" s="60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17"/>
      <c r="P39" s="117"/>
      <c r="Q39" s="117"/>
      <c r="R39" s="117"/>
      <c r="S39" s="115"/>
      <c r="T39" s="93"/>
      <c r="U39" s="117"/>
      <c r="V39" s="117"/>
      <c r="W39" s="123"/>
      <c r="X39" s="115">
        <f t="shared" si="1"/>
        <v>0</v>
      </c>
    </row>
    <row r="40" spans="1:24" hidden="1">
      <c r="A40" s="34"/>
      <c r="B40" s="48" t="s">
        <v>329</v>
      </c>
      <c r="C40" s="48" t="s">
        <v>304</v>
      </c>
      <c r="D40" s="60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117"/>
      <c r="P40" s="117"/>
      <c r="Q40" s="111"/>
      <c r="R40" s="117"/>
      <c r="S40" s="117"/>
      <c r="T40" s="117"/>
      <c r="U40" s="93"/>
      <c r="V40" s="117"/>
      <c r="W40" s="123"/>
      <c r="X40" s="115">
        <f t="shared" si="1"/>
        <v>0</v>
      </c>
    </row>
    <row r="41" spans="1:24" hidden="1">
      <c r="A41" s="34"/>
      <c r="B41" s="48" t="s">
        <v>751</v>
      </c>
      <c r="C41" s="48" t="s">
        <v>529</v>
      </c>
      <c r="D41" s="60"/>
      <c r="E41" s="61"/>
      <c r="F41" s="61"/>
      <c r="G41" s="61"/>
      <c r="H41" s="61"/>
      <c r="I41" s="61"/>
      <c r="J41" s="61"/>
      <c r="K41" s="61"/>
      <c r="L41" s="61"/>
      <c r="M41" s="61"/>
      <c r="N41" s="95"/>
      <c r="O41" s="5"/>
      <c r="P41" s="5"/>
      <c r="Q41" s="5"/>
      <c r="R41" s="111"/>
      <c r="S41" s="117"/>
      <c r="T41" s="117"/>
      <c r="U41" s="117"/>
      <c r="V41" s="117"/>
      <c r="W41" s="93"/>
      <c r="X41" s="115">
        <f t="shared" si="1"/>
        <v>0</v>
      </c>
    </row>
    <row r="42" spans="1:24" hidden="1">
      <c r="A42" s="34"/>
      <c r="B42" s="48" t="s">
        <v>537</v>
      </c>
      <c r="C42" s="48" t="s">
        <v>538</v>
      </c>
      <c r="D42" s="60"/>
      <c r="E42" s="61"/>
      <c r="F42" s="61"/>
      <c r="G42" s="61"/>
      <c r="H42" s="61"/>
      <c r="I42" s="61"/>
      <c r="J42" s="61"/>
      <c r="K42" s="61"/>
      <c r="L42" s="61"/>
      <c r="M42" s="61"/>
      <c r="N42" s="95"/>
      <c r="O42" s="5"/>
      <c r="P42" s="5"/>
      <c r="Q42" s="111"/>
      <c r="R42" s="5"/>
      <c r="S42" s="115"/>
      <c r="T42" s="93"/>
      <c r="U42" s="117"/>
      <c r="V42" s="123"/>
      <c r="W42" s="123"/>
      <c r="X42" s="115">
        <f t="shared" si="1"/>
        <v>0</v>
      </c>
    </row>
    <row r="43" spans="1:24" hidden="1">
      <c r="A43" s="34"/>
      <c r="B43" s="48" t="s">
        <v>383</v>
      </c>
      <c r="C43" s="48" t="s">
        <v>359</v>
      </c>
      <c r="D43" s="60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15"/>
      <c r="P43" s="115"/>
      <c r="Q43" s="115"/>
      <c r="R43" s="5"/>
      <c r="S43" s="117"/>
      <c r="T43" s="117"/>
      <c r="U43" s="123"/>
      <c r="V43" s="123"/>
      <c r="W43" s="123"/>
      <c r="X43" s="115">
        <f t="shared" si="1"/>
        <v>0</v>
      </c>
    </row>
    <row r="44" spans="1:24" hidden="1">
      <c r="A44" s="34"/>
      <c r="B44" s="17" t="s">
        <v>484</v>
      </c>
      <c r="C44" s="17" t="s">
        <v>65</v>
      </c>
      <c r="D44" s="18"/>
      <c r="E44" s="96"/>
      <c r="F44" s="96"/>
      <c r="G44" s="96"/>
      <c r="H44" s="96"/>
      <c r="I44" s="96"/>
      <c r="J44" s="96"/>
      <c r="K44" s="96"/>
      <c r="L44" s="96"/>
      <c r="M44" s="96"/>
      <c r="N44" s="95"/>
      <c r="O44" s="117"/>
      <c r="P44" s="117"/>
      <c r="Q44" s="117"/>
      <c r="R44" s="5"/>
      <c r="S44" s="5"/>
      <c r="T44" s="123"/>
      <c r="U44" s="123"/>
      <c r="V44" s="123"/>
      <c r="W44" s="93"/>
      <c r="X44" s="115">
        <f t="shared" si="1"/>
        <v>0</v>
      </c>
    </row>
    <row r="45" spans="1:24" hidden="1">
      <c r="A45" s="34"/>
      <c r="B45" s="48" t="s">
        <v>877</v>
      </c>
      <c r="C45" s="48" t="s">
        <v>878</v>
      </c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95"/>
      <c r="O45" s="5"/>
      <c r="P45" s="5"/>
      <c r="Q45" s="5"/>
      <c r="R45" s="111"/>
      <c r="S45" s="117"/>
      <c r="T45" s="117"/>
      <c r="U45" s="117"/>
      <c r="V45" s="117"/>
      <c r="W45" s="111"/>
      <c r="X45" s="115">
        <f t="shared" ref="X45:X76" si="2">SUM(E45:W45)</f>
        <v>0</v>
      </c>
    </row>
    <row r="46" spans="1:24" hidden="1">
      <c r="A46" s="34"/>
      <c r="B46" s="48" t="s">
        <v>736</v>
      </c>
      <c r="C46" s="48" t="s">
        <v>737</v>
      </c>
      <c r="D46" s="60"/>
      <c r="E46" s="61"/>
      <c r="F46" s="61"/>
      <c r="G46" s="61"/>
      <c r="H46" s="61"/>
      <c r="I46" s="61"/>
      <c r="J46" s="61"/>
      <c r="K46" s="61"/>
      <c r="L46" s="61"/>
      <c r="M46" s="61"/>
      <c r="N46" s="95"/>
      <c r="O46" s="5"/>
      <c r="P46" s="5"/>
      <c r="Q46" s="5"/>
      <c r="R46" s="111"/>
      <c r="S46" s="117"/>
      <c r="T46" s="117"/>
      <c r="U46" s="117"/>
      <c r="V46" s="93"/>
      <c r="W46" s="123"/>
      <c r="X46" s="115">
        <f t="shared" si="2"/>
        <v>0</v>
      </c>
    </row>
    <row r="47" spans="1:24" hidden="1">
      <c r="A47" s="34"/>
      <c r="B47" s="17" t="s">
        <v>486</v>
      </c>
      <c r="C47" s="17" t="s">
        <v>37</v>
      </c>
      <c r="D47" s="18"/>
      <c r="E47" s="96"/>
      <c r="F47" s="96"/>
      <c r="G47" s="96"/>
      <c r="H47" s="96"/>
      <c r="I47" s="96"/>
      <c r="J47" s="96"/>
      <c r="K47" s="95"/>
      <c r="L47" s="96"/>
      <c r="M47" s="96"/>
      <c r="N47" s="96"/>
      <c r="O47" s="117"/>
      <c r="P47" s="117"/>
      <c r="Q47" s="117"/>
      <c r="R47" s="117"/>
      <c r="S47" s="5"/>
      <c r="T47" s="123"/>
      <c r="U47" s="123"/>
      <c r="V47" s="123"/>
      <c r="W47" s="123"/>
      <c r="X47" s="115">
        <f t="shared" si="2"/>
        <v>0</v>
      </c>
    </row>
    <row r="48" spans="1:24" hidden="1">
      <c r="A48" s="13"/>
      <c r="B48" s="48" t="s">
        <v>321</v>
      </c>
      <c r="C48" s="48" t="s">
        <v>118</v>
      </c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115"/>
      <c r="P48" s="115"/>
      <c r="Q48" s="115"/>
      <c r="R48" s="117"/>
      <c r="S48" s="5"/>
      <c r="T48" s="123"/>
      <c r="U48" s="111"/>
      <c r="V48" s="123"/>
      <c r="W48" s="93"/>
      <c r="X48" s="115">
        <f t="shared" si="2"/>
        <v>0</v>
      </c>
    </row>
    <row r="49" spans="1:24" hidden="1">
      <c r="A49" s="13"/>
      <c r="B49" s="48" t="s">
        <v>753</v>
      </c>
      <c r="C49" s="48" t="s">
        <v>754</v>
      </c>
      <c r="D49" s="60"/>
      <c r="E49" s="61"/>
      <c r="F49" s="61"/>
      <c r="G49" s="61"/>
      <c r="H49" s="61"/>
      <c r="I49" s="61"/>
      <c r="J49" s="61"/>
      <c r="K49" s="61"/>
      <c r="L49" s="61"/>
      <c r="M49" s="61"/>
      <c r="N49" s="95"/>
      <c r="O49" s="5"/>
      <c r="P49" s="5"/>
      <c r="Q49" s="5"/>
      <c r="R49" s="111"/>
      <c r="S49" s="117"/>
      <c r="T49" s="117"/>
      <c r="U49" s="117"/>
      <c r="V49" s="93"/>
      <c r="W49" s="93"/>
      <c r="X49" s="115">
        <f t="shared" si="2"/>
        <v>0</v>
      </c>
    </row>
    <row r="50" spans="1:24" hidden="1">
      <c r="A50" s="13"/>
      <c r="B50" s="48" t="s">
        <v>80</v>
      </c>
      <c r="C50" s="48" t="s">
        <v>62</v>
      </c>
      <c r="D50" s="60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115"/>
      <c r="P50" s="115"/>
      <c r="Q50" s="115"/>
      <c r="R50" s="115"/>
      <c r="S50" s="5"/>
      <c r="T50" s="123"/>
      <c r="U50" s="123"/>
      <c r="V50" s="123"/>
      <c r="W50" s="117"/>
      <c r="X50" s="115">
        <f t="shared" si="2"/>
        <v>0</v>
      </c>
    </row>
    <row r="51" spans="1:24" hidden="1">
      <c r="A51" s="13"/>
      <c r="B51" s="17" t="s">
        <v>485</v>
      </c>
      <c r="C51" s="17" t="s">
        <v>37</v>
      </c>
      <c r="D51" s="18"/>
      <c r="E51" s="96"/>
      <c r="F51" s="96"/>
      <c r="G51" s="96"/>
      <c r="H51" s="96"/>
      <c r="I51" s="96"/>
      <c r="J51" s="96"/>
      <c r="K51" s="95"/>
      <c r="L51" s="96"/>
      <c r="M51" s="96"/>
      <c r="N51" s="96"/>
      <c r="O51" s="117"/>
      <c r="P51" s="117"/>
      <c r="Q51" s="117"/>
      <c r="R51" s="115"/>
      <c r="S51" s="5"/>
      <c r="T51" s="123"/>
      <c r="U51" s="123"/>
      <c r="V51" s="123"/>
      <c r="W51" s="123"/>
      <c r="X51" s="115">
        <f t="shared" si="2"/>
        <v>0</v>
      </c>
    </row>
    <row r="52" spans="1:24" hidden="1">
      <c r="A52" s="13"/>
      <c r="B52" s="48" t="s">
        <v>620</v>
      </c>
      <c r="C52" s="48" t="s">
        <v>217</v>
      </c>
      <c r="D52" s="60"/>
      <c r="E52" s="61"/>
      <c r="F52" s="61"/>
      <c r="G52" s="61"/>
      <c r="H52" s="61"/>
      <c r="I52" s="61"/>
      <c r="J52" s="61"/>
      <c r="K52" s="61"/>
      <c r="L52" s="61"/>
      <c r="M52" s="61"/>
      <c r="N52" s="95"/>
      <c r="O52" s="5"/>
      <c r="P52" s="5"/>
      <c r="Q52" s="5"/>
      <c r="R52" s="111"/>
      <c r="S52" s="111"/>
      <c r="T52" s="123"/>
      <c r="U52" s="117"/>
      <c r="V52" s="93"/>
      <c r="W52" s="123"/>
      <c r="X52" s="115">
        <f t="shared" si="2"/>
        <v>0</v>
      </c>
    </row>
    <row r="53" spans="1:24" hidden="1">
      <c r="A53" s="13"/>
      <c r="B53" s="48" t="s">
        <v>625</v>
      </c>
      <c r="C53" s="48" t="s">
        <v>217</v>
      </c>
      <c r="D53" s="60"/>
      <c r="E53" s="61"/>
      <c r="F53" s="61"/>
      <c r="G53" s="61"/>
      <c r="H53" s="61"/>
      <c r="I53" s="61"/>
      <c r="J53" s="61"/>
      <c r="K53" s="61"/>
      <c r="L53" s="61"/>
      <c r="M53" s="61"/>
      <c r="N53" s="95"/>
      <c r="O53" s="5"/>
      <c r="P53" s="5"/>
      <c r="Q53" s="5"/>
      <c r="R53" s="111"/>
      <c r="S53" s="117"/>
      <c r="T53" s="117"/>
      <c r="U53" s="117"/>
      <c r="V53" s="93"/>
      <c r="W53" s="123"/>
      <c r="X53" s="115">
        <f t="shared" si="2"/>
        <v>0</v>
      </c>
    </row>
    <row r="54" spans="1:24" s="8" customFormat="1" hidden="1">
      <c r="A54" s="13"/>
      <c r="B54" s="48" t="s">
        <v>756</v>
      </c>
      <c r="C54" s="48" t="s">
        <v>757</v>
      </c>
      <c r="D54" s="60"/>
      <c r="E54" s="61"/>
      <c r="F54" s="61"/>
      <c r="G54" s="61"/>
      <c r="H54" s="61"/>
      <c r="I54" s="61"/>
      <c r="J54" s="61"/>
      <c r="K54" s="61"/>
      <c r="L54" s="61"/>
      <c r="M54" s="61"/>
      <c r="N54" s="95"/>
      <c r="O54" s="5"/>
      <c r="P54" s="5"/>
      <c r="Q54" s="5"/>
      <c r="R54" s="111"/>
      <c r="S54" s="117"/>
      <c r="T54" s="117"/>
      <c r="U54" s="117"/>
      <c r="V54" s="117"/>
      <c r="W54" s="93"/>
      <c r="X54" s="115">
        <f t="shared" si="2"/>
        <v>0</v>
      </c>
    </row>
    <row r="55" spans="1:24" s="8" customFormat="1" hidden="1">
      <c r="A55" s="13"/>
      <c r="B55" s="48" t="s">
        <v>608</v>
      </c>
      <c r="C55" s="48" t="s">
        <v>609</v>
      </c>
      <c r="D55" s="60"/>
      <c r="E55" s="61"/>
      <c r="F55" s="61"/>
      <c r="G55" s="61"/>
      <c r="H55" s="61"/>
      <c r="I55" s="61"/>
      <c r="J55" s="61"/>
      <c r="K55" s="61"/>
      <c r="L55" s="61"/>
      <c r="M55" s="61"/>
      <c r="N55" s="95"/>
      <c r="O55" s="5"/>
      <c r="P55" s="5"/>
      <c r="Q55" s="5"/>
      <c r="R55" s="111"/>
      <c r="S55" s="117"/>
      <c r="T55" s="117"/>
      <c r="U55" s="123"/>
      <c r="V55" s="123"/>
      <c r="W55" s="93"/>
      <c r="X55" s="115">
        <f t="shared" si="2"/>
        <v>0</v>
      </c>
    </row>
    <row r="56" spans="1:24" s="8" customFormat="1" hidden="1">
      <c r="A56" s="13"/>
      <c r="B56" s="48" t="s">
        <v>539</v>
      </c>
      <c r="C56" s="48" t="s">
        <v>538</v>
      </c>
      <c r="D56" s="60"/>
      <c r="E56" s="61"/>
      <c r="F56" s="61"/>
      <c r="G56" s="61"/>
      <c r="H56" s="61"/>
      <c r="I56" s="61"/>
      <c r="J56" s="61"/>
      <c r="K56" s="61"/>
      <c r="L56" s="61"/>
      <c r="M56" s="61"/>
      <c r="N56" s="95"/>
      <c r="O56" s="5"/>
      <c r="P56" s="5"/>
      <c r="Q56" s="111"/>
      <c r="R56" s="117"/>
      <c r="S56" s="5"/>
      <c r="T56" s="123"/>
      <c r="U56" s="123"/>
      <c r="V56" s="123"/>
      <c r="W56" s="123"/>
      <c r="X56" s="115">
        <f t="shared" si="2"/>
        <v>0</v>
      </c>
    </row>
    <row r="57" spans="1:24" s="8" customFormat="1" hidden="1">
      <c r="A57" s="13"/>
      <c r="B57" s="63" t="s">
        <v>82</v>
      </c>
      <c r="C57" s="47" t="s">
        <v>83</v>
      </c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115"/>
      <c r="P57" s="115"/>
      <c r="Q57" s="115"/>
      <c r="R57" s="117"/>
      <c r="S57" s="5"/>
      <c r="T57" s="123"/>
      <c r="U57" s="123"/>
      <c r="V57" s="123"/>
      <c r="W57" s="123"/>
      <c r="X57" s="115">
        <f t="shared" si="2"/>
        <v>0</v>
      </c>
    </row>
    <row r="58" spans="1:24" s="8" customFormat="1" hidden="1">
      <c r="A58" s="13"/>
      <c r="B58" s="48" t="s">
        <v>81</v>
      </c>
      <c r="C58" s="48" t="s">
        <v>62</v>
      </c>
      <c r="D58" s="60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5"/>
      <c r="P58" s="5"/>
      <c r="Q58" s="5"/>
      <c r="R58" s="5"/>
      <c r="S58" s="5"/>
      <c r="T58" s="123"/>
      <c r="U58" s="93"/>
      <c r="V58" s="93"/>
      <c r="W58" s="93"/>
      <c r="X58" s="115">
        <f t="shared" si="2"/>
        <v>0</v>
      </c>
    </row>
    <row r="59" spans="1:24" s="8" customFormat="1" hidden="1">
      <c r="A59" s="13"/>
      <c r="B59" s="48" t="s">
        <v>758</v>
      </c>
      <c r="C59" s="48" t="s">
        <v>529</v>
      </c>
      <c r="D59" s="60"/>
      <c r="E59" s="61"/>
      <c r="F59" s="61"/>
      <c r="G59" s="61"/>
      <c r="H59" s="61"/>
      <c r="I59" s="61"/>
      <c r="J59" s="61"/>
      <c r="K59" s="61"/>
      <c r="L59" s="61"/>
      <c r="M59" s="61"/>
      <c r="N59" s="95"/>
      <c r="O59" s="5"/>
      <c r="P59" s="5"/>
      <c r="Q59" s="5"/>
      <c r="R59" s="111"/>
      <c r="S59" s="117"/>
      <c r="T59" s="117"/>
      <c r="U59" s="117"/>
      <c r="V59" s="93"/>
      <c r="W59" s="123"/>
      <c r="X59" s="115">
        <f t="shared" si="2"/>
        <v>0</v>
      </c>
    </row>
    <row r="60" spans="1:24" s="8" customFormat="1" hidden="1">
      <c r="A60" s="13"/>
      <c r="B60" s="48" t="s">
        <v>610</v>
      </c>
      <c r="C60" s="48" t="s">
        <v>118</v>
      </c>
      <c r="D60" s="60"/>
      <c r="E60" s="61"/>
      <c r="F60" s="61"/>
      <c r="G60" s="61"/>
      <c r="H60" s="61"/>
      <c r="I60" s="61"/>
      <c r="J60" s="61"/>
      <c r="K60" s="61"/>
      <c r="L60" s="61"/>
      <c r="M60" s="61"/>
      <c r="N60" s="95"/>
      <c r="O60" s="5"/>
      <c r="P60" s="5"/>
      <c r="Q60" s="5"/>
      <c r="R60" s="111"/>
      <c r="S60" s="115"/>
      <c r="T60" s="93"/>
      <c r="U60" s="123"/>
      <c r="V60" s="123"/>
      <c r="W60" s="93"/>
      <c r="X60" s="115">
        <f t="shared" si="2"/>
        <v>0</v>
      </c>
    </row>
    <row r="61" spans="1:24" s="8" customFormat="1" hidden="1">
      <c r="A61" s="13"/>
      <c r="B61" s="48" t="s">
        <v>540</v>
      </c>
      <c r="C61" s="48" t="s">
        <v>538</v>
      </c>
      <c r="D61" s="60"/>
      <c r="E61" s="61"/>
      <c r="F61" s="61"/>
      <c r="G61" s="61"/>
      <c r="H61" s="61"/>
      <c r="I61" s="61"/>
      <c r="J61" s="61"/>
      <c r="K61" s="61"/>
      <c r="L61" s="61"/>
      <c r="M61" s="61"/>
      <c r="N61" s="95"/>
      <c r="O61" s="5"/>
      <c r="P61" s="5"/>
      <c r="Q61" s="111"/>
      <c r="R61" s="117"/>
      <c r="S61" s="5"/>
      <c r="T61" s="123"/>
      <c r="U61" s="123"/>
      <c r="V61" s="123"/>
      <c r="W61" s="123"/>
      <c r="X61" s="115">
        <f t="shared" si="2"/>
        <v>0</v>
      </c>
    </row>
    <row r="62" spans="1:24" s="8" customFormat="1" hidden="1">
      <c r="A62" s="13"/>
      <c r="B62" s="48" t="s">
        <v>167</v>
      </c>
      <c r="C62" s="48" t="s">
        <v>127</v>
      </c>
      <c r="D62" s="60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117"/>
      <c r="P62" s="117"/>
      <c r="Q62" s="117"/>
      <c r="R62" s="115"/>
      <c r="S62" s="5"/>
      <c r="T62" s="123"/>
      <c r="U62" s="93"/>
      <c r="V62" s="93"/>
      <c r="W62" s="123"/>
      <c r="X62" s="115">
        <f t="shared" si="2"/>
        <v>0</v>
      </c>
    </row>
    <row r="63" spans="1:24" s="8" customFormat="1" hidden="1">
      <c r="A63" s="13"/>
      <c r="B63" s="48" t="s">
        <v>624</v>
      </c>
      <c r="C63" s="48" t="s">
        <v>127</v>
      </c>
      <c r="D63" s="60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115"/>
      <c r="P63" s="115"/>
      <c r="Q63" s="115"/>
      <c r="R63" s="117"/>
      <c r="S63" s="115"/>
      <c r="T63" s="93"/>
      <c r="U63" s="117"/>
      <c r="V63" s="123"/>
      <c r="W63" s="123"/>
      <c r="X63" s="115">
        <f t="shared" si="2"/>
        <v>0</v>
      </c>
    </row>
    <row r="64" spans="1:24" s="8" customFormat="1" hidden="1">
      <c r="A64" s="13"/>
      <c r="B64" s="48" t="s">
        <v>762</v>
      </c>
      <c r="C64" s="48" t="s">
        <v>529</v>
      </c>
      <c r="D64" s="60"/>
      <c r="E64" s="61"/>
      <c r="F64" s="61"/>
      <c r="G64" s="61"/>
      <c r="H64" s="61"/>
      <c r="I64" s="61"/>
      <c r="J64" s="61"/>
      <c r="K64" s="61"/>
      <c r="L64" s="61"/>
      <c r="M64" s="61"/>
      <c r="N64" s="95"/>
      <c r="O64" s="5"/>
      <c r="P64" s="5"/>
      <c r="Q64" s="5"/>
      <c r="R64" s="111"/>
      <c r="S64" s="117"/>
      <c r="T64" s="117"/>
      <c r="U64" s="117"/>
      <c r="V64" s="93"/>
      <c r="W64" s="123"/>
      <c r="X64" s="115">
        <f t="shared" si="2"/>
        <v>0</v>
      </c>
    </row>
    <row r="65" spans="1:24" s="8" customFormat="1" hidden="1">
      <c r="A65" s="13"/>
      <c r="B65" s="48" t="s">
        <v>611</v>
      </c>
      <c r="C65" s="48" t="s">
        <v>612</v>
      </c>
      <c r="D65" s="60"/>
      <c r="E65" s="61"/>
      <c r="F65" s="61"/>
      <c r="G65" s="61"/>
      <c r="H65" s="61"/>
      <c r="I65" s="61"/>
      <c r="J65" s="61"/>
      <c r="K65" s="61"/>
      <c r="L65" s="61"/>
      <c r="M65" s="61"/>
      <c r="N65" s="95"/>
      <c r="O65" s="5"/>
      <c r="P65" s="5"/>
      <c r="Q65" s="5"/>
      <c r="R65" s="111"/>
      <c r="S65" s="117"/>
      <c r="T65" s="117"/>
      <c r="U65" s="123"/>
      <c r="V65" s="123"/>
      <c r="W65" s="117"/>
      <c r="X65" s="115">
        <f t="shared" si="2"/>
        <v>0</v>
      </c>
    </row>
    <row r="66" spans="1:24" s="8" customFormat="1" hidden="1">
      <c r="A66" s="13"/>
      <c r="B66" s="48" t="s">
        <v>99</v>
      </c>
      <c r="C66" s="48" t="s">
        <v>100</v>
      </c>
      <c r="D66" s="60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115"/>
      <c r="P66" s="115"/>
      <c r="Q66" s="115"/>
      <c r="R66" s="5"/>
      <c r="S66" s="5"/>
      <c r="T66" s="123"/>
      <c r="U66" s="123"/>
      <c r="V66" s="123"/>
      <c r="W66" s="117"/>
      <c r="X66" s="115">
        <f t="shared" si="2"/>
        <v>0</v>
      </c>
    </row>
    <row r="67" spans="1:24" s="8" customFormat="1" hidden="1">
      <c r="A67" s="13"/>
      <c r="B67" s="48" t="s">
        <v>325</v>
      </c>
      <c r="C67" s="48" t="s">
        <v>118</v>
      </c>
      <c r="D67" s="60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115"/>
      <c r="P67" s="115"/>
      <c r="Q67" s="98"/>
      <c r="R67" s="117"/>
      <c r="S67" s="5"/>
      <c r="T67" s="123"/>
      <c r="U67" s="111"/>
      <c r="V67" s="123"/>
      <c r="W67" s="93"/>
      <c r="X67" s="115">
        <f t="shared" si="2"/>
        <v>0</v>
      </c>
    </row>
    <row r="68" spans="1:24" s="8" customFormat="1" hidden="1">
      <c r="A68" s="13"/>
      <c r="B68" s="48" t="s">
        <v>168</v>
      </c>
      <c r="C68" s="48" t="s">
        <v>19</v>
      </c>
      <c r="D68" s="60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117"/>
      <c r="P68" s="117"/>
      <c r="Q68" s="117"/>
      <c r="R68" s="115"/>
      <c r="S68" s="5"/>
      <c r="T68" s="123"/>
      <c r="U68" s="123"/>
      <c r="V68" s="123"/>
      <c r="W68" s="117"/>
      <c r="X68" s="115">
        <f t="shared" si="2"/>
        <v>0</v>
      </c>
    </row>
    <row r="69" spans="1:24" s="8" customFormat="1" hidden="1">
      <c r="A69" s="13"/>
      <c r="B69" s="48" t="s">
        <v>323</v>
      </c>
      <c r="C69" s="48" t="s">
        <v>234</v>
      </c>
      <c r="D69" s="60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115"/>
      <c r="P69" s="115"/>
      <c r="Q69" s="123"/>
      <c r="R69" s="117"/>
      <c r="S69" s="5"/>
      <c r="T69" s="123"/>
      <c r="U69" s="123"/>
      <c r="V69" s="117"/>
      <c r="W69" s="117"/>
      <c r="X69" s="115">
        <f t="shared" si="2"/>
        <v>0</v>
      </c>
    </row>
    <row r="70" spans="1:24" s="8" customFormat="1" hidden="1">
      <c r="A70" s="13"/>
      <c r="B70" s="48" t="s">
        <v>763</v>
      </c>
      <c r="C70" s="48" t="s">
        <v>623</v>
      </c>
      <c r="D70" s="60"/>
      <c r="E70" s="61"/>
      <c r="F70" s="61"/>
      <c r="G70" s="61"/>
      <c r="H70" s="61"/>
      <c r="I70" s="61"/>
      <c r="J70" s="61"/>
      <c r="K70" s="61"/>
      <c r="L70" s="61"/>
      <c r="M70" s="61"/>
      <c r="N70" s="95"/>
      <c r="O70" s="5"/>
      <c r="P70" s="5"/>
      <c r="Q70" s="5"/>
      <c r="R70" s="111"/>
      <c r="S70" s="117"/>
      <c r="T70" s="117"/>
      <c r="U70" s="117"/>
      <c r="V70" s="117"/>
      <c r="W70" s="117"/>
      <c r="X70" s="115">
        <f t="shared" si="2"/>
        <v>0</v>
      </c>
    </row>
    <row r="71" spans="1:24" s="8" customFormat="1" hidden="1">
      <c r="A71" s="13"/>
      <c r="B71" s="48" t="s">
        <v>906</v>
      </c>
      <c r="C71" s="48" t="s">
        <v>895</v>
      </c>
      <c r="D71" s="60"/>
      <c r="E71" s="61"/>
      <c r="F71" s="61"/>
      <c r="G71" s="61"/>
      <c r="H71" s="61"/>
      <c r="I71" s="61"/>
      <c r="J71" s="61"/>
      <c r="K71" s="61"/>
      <c r="L71" s="61"/>
      <c r="M71" s="61"/>
      <c r="N71" s="95"/>
      <c r="O71" s="5"/>
      <c r="P71" s="5"/>
      <c r="Q71" s="5"/>
      <c r="R71" s="111"/>
      <c r="S71" s="117"/>
      <c r="T71" s="117"/>
      <c r="U71" s="117"/>
      <c r="V71" s="117"/>
      <c r="W71" s="117"/>
      <c r="X71" s="115">
        <f t="shared" si="2"/>
        <v>0</v>
      </c>
    </row>
    <row r="72" spans="1:24" s="8" customFormat="1" hidden="1">
      <c r="A72" s="13"/>
      <c r="B72" s="48" t="s">
        <v>803</v>
      </c>
      <c r="C72" s="48" t="s">
        <v>764</v>
      </c>
      <c r="D72" s="60"/>
      <c r="E72" s="61"/>
      <c r="F72" s="61"/>
      <c r="G72" s="61"/>
      <c r="H72" s="61"/>
      <c r="I72" s="61"/>
      <c r="J72" s="61"/>
      <c r="K72" s="61"/>
      <c r="L72" s="61"/>
      <c r="M72" s="61"/>
      <c r="N72" s="95"/>
      <c r="O72" s="5"/>
      <c r="P72" s="5"/>
      <c r="Q72" s="5"/>
      <c r="R72" s="111"/>
      <c r="S72" s="117"/>
      <c r="T72" s="117"/>
      <c r="U72" s="117"/>
      <c r="V72" s="93"/>
      <c r="W72" s="117"/>
      <c r="X72" s="115">
        <f t="shared" si="2"/>
        <v>0</v>
      </c>
    </row>
    <row r="73" spans="1:24" s="8" customFormat="1" hidden="1">
      <c r="A73" s="13"/>
      <c r="B73" s="48" t="s">
        <v>326</v>
      </c>
      <c r="C73" s="48" t="s">
        <v>78</v>
      </c>
      <c r="D73" s="60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117"/>
      <c r="P73" s="117"/>
      <c r="Q73" s="123"/>
      <c r="R73" s="117"/>
      <c r="S73" s="5"/>
      <c r="T73" s="123"/>
      <c r="U73" s="93"/>
      <c r="V73" s="117"/>
      <c r="W73" s="117"/>
      <c r="X73" s="115">
        <f t="shared" si="2"/>
        <v>0</v>
      </c>
    </row>
    <row r="74" spans="1:24" s="8" customFormat="1" hidden="1">
      <c r="A74" s="13"/>
      <c r="B74" s="48" t="s">
        <v>613</v>
      </c>
      <c r="C74" s="48" t="s">
        <v>607</v>
      </c>
      <c r="D74" s="60"/>
      <c r="E74" s="61"/>
      <c r="F74" s="61"/>
      <c r="G74" s="61"/>
      <c r="H74" s="61"/>
      <c r="I74" s="61"/>
      <c r="J74" s="61"/>
      <c r="K74" s="61"/>
      <c r="L74" s="61"/>
      <c r="M74" s="61"/>
      <c r="N74" s="95"/>
      <c r="O74" s="5"/>
      <c r="P74" s="5"/>
      <c r="Q74" s="5"/>
      <c r="R74" s="111"/>
      <c r="S74" s="115"/>
      <c r="T74" s="93"/>
      <c r="U74" s="93"/>
      <c r="V74" s="117"/>
      <c r="W74" s="123"/>
      <c r="X74" s="115">
        <f t="shared" si="2"/>
        <v>0</v>
      </c>
    </row>
    <row r="75" spans="1:24" s="8" customFormat="1" hidden="1">
      <c r="A75" s="13"/>
      <c r="B75" s="48" t="s">
        <v>614</v>
      </c>
      <c r="C75" s="48" t="s">
        <v>127</v>
      </c>
      <c r="D75" s="60"/>
      <c r="E75" s="61"/>
      <c r="F75" s="61"/>
      <c r="G75" s="61"/>
      <c r="H75" s="61"/>
      <c r="I75" s="61"/>
      <c r="J75" s="61"/>
      <c r="K75" s="61"/>
      <c r="L75" s="61"/>
      <c r="M75" s="61"/>
      <c r="N75" s="95"/>
      <c r="O75" s="5"/>
      <c r="P75" s="5"/>
      <c r="Q75" s="5"/>
      <c r="R75" s="111"/>
      <c r="S75" s="117"/>
      <c r="T75" s="93"/>
      <c r="U75" s="123"/>
      <c r="V75" s="117"/>
      <c r="W75" s="117"/>
      <c r="X75" s="115">
        <f t="shared" si="2"/>
        <v>0</v>
      </c>
    </row>
    <row r="76" spans="1:24" s="8" customFormat="1" hidden="1">
      <c r="A76" s="13"/>
      <c r="B76" s="48" t="s">
        <v>542</v>
      </c>
      <c r="C76" s="48" t="s">
        <v>538</v>
      </c>
      <c r="D76" s="60"/>
      <c r="E76" s="61"/>
      <c r="F76" s="61"/>
      <c r="G76" s="61"/>
      <c r="H76" s="61"/>
      <c r="I76" s="61"/>
      <c r="J76" s="61"/>
      <c r="K76" s="61"/>
      <c r="L76" s="61"/>
      <c r="M76" s="61"/>
      <c r="N76" s="95"/>
      <c r="O76" s="5"/>
      <c r="P76" s="5"/>
      <c r="Q76" s="111"/>
      <c r="R76" s="117"/>
      <c r="S76" s="5"/>
      <c r="T76" s="123"/>
      <c r="U76" s="123"/>
      <c r="V76" s="117"/>
      <c r="W76" s="93"/>
      <c r="X76" s="115">
        <f t="shared" si="2"/>
        <v>0</v>
      </c>
    </row>
    <row r="77" spans="1:24" s="8" customFormat="1" hidden="1">
      <c r="A77" s="13"/>
      <c r="B77" s="48" t="s">
        <v>324</v>
      </c>
      <c r="C77" s="48" t="s">
        <v>118</v>
      </c>
      <c r="D77" s="60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5"/>
      <c r="P77" s="5"/>
      <c r="Q77" s="5"/>
      <c r="R77" s="5"/>
      <c r="S77" s="5"/>
      <c r="T77" s="123"/>
      <c r="U77" s="123"/>
      <c r="V77" s="117"/>
      <c r="W77" s="117"/>
      <c r="X77" s="115">
        <f t="shared" ref="X77:X94" si="3">SUM(E77:W77)</f>
        <v>0</v>
      </c>
    </row>
    <row r="78" spans="1:24" s="8" customFormat="1" hidden="1">
      <c r="A78" s="13"/>
      <c r="B78" s="48" t="s">
        <v>804</v>
      </c>
      <c r="C78" s="48" t="s">
        <v>805</v>
      </c>
      <c r="D78" s="60"/>
      <c r="E78" s="61"/>
      <c r="F78" s="61"/>
      <c r="G78" s="61"/>
      <c r="H78" s="61"/>
      <c r="I78" s="61"/>
      <c r="J78" s="61"/>
      <c r="K78" s="61"/>
      <c r="L78" s="61"/>
      <c r="M78" s="61"/>
      <c r="N78" s="95"/>
      <c r="O78" s="5"/>
      <c r="P78" s="5"/>
      <c r="Q78" s="5"/>
      <c r="R78" s="111"/>
      <c r="S78" s="117"/>
      <c r="T78" s="117"/>
      <c r="U78" s="117"/>
      <c r="V78" s="123"/>
      <c r="W78" s="117"/>
      <c r="X78" s="115">
        <f t="shared" si="3"/>
        <v>0</v>
      </c>
    </row>
    <row r="79" spans="1:24" s="8" customFormat="1" hidden="1">
      <c r="A79" s="13"/>
      <c r="B79" s="48" t="s">
        <v>543</v>
      </c>
      <c r="C79" s="48" t="s">
        <v>538</v>
      </c>
      <c r="D79" s="60"/>
      <c r="E79" s="61"/>
      <c r="F79" s="61"/>
      <c r="G79" s="61"/>
      <c r="H79" s="61"/>
      <c r="I79" s="61"/>
      <c r="J79" s="61"/>
      <c r="K79" s="61"/>
      <c r="L79" s="61"/>
      <c r="M79" s="61"/>
      <c r="N79" s="95"/>
      <c r="O79" s="5"/>
      <c r="P79" s="5"/>
      <c r="Q79" s="111"/>
      <c r="R79" s="5"/>
      <c r="S79" s="5"/>
      <c r="T79" s="123"/>
      <c r="U79" s="93"/>
      <c r="V79" s="117"/>
      <c r="W79" s="117"/>
      <c r="X79" s="115">
        <f t="shared" si="3"/>
        <v>0</v>
      </c>
    </row>
    <row r="80" spans="1:24" s="8" customFormat="1" hidden="1">
      <c r="A80" s="13"/>
      <c r="B80" s="48" t="s">
        <v>806</v>
      </c>
      <c r="C80" s="48" t="s">
        <v>779</v>
      </c>
      <c r="D80" s="60"/>
      <c r="E80" s="61"/>
      <c r="F80" s="61"/>
      <c r="G80" s="61"/>
      <c r="H80" s="61"/>
      <c r="I80" s="61"/>
      <c r="J80" s="61"/>
      <c r="K80" s="61"/>
      <c r="L80" s="61"/>
      <c r="M80" s="61"/>
      <c r="N80" s="95"/>
      <c r="O80" s="5"/>
      <c r="P80" s="5"/>
      <c r="Q80" s="5"/>
      <c r="R80" s="111"/>
      <c r="S80" s="117"/>
      <c r="T80" s="117"/>
      <c r="U80" s="117"/>
      <c r="V80" s="93"/>
      <c r="W80" s="117"/>
      <c r="X80" s="115">
        <f t="shared" si="3"/>
        <v>0</v>
      </c>
    </row>
    <row r="81" spans="1:24" s="8" customFormat="1" hidden="1">
      <c r="A81" s="13"/>
      <c r="B81" s="48" t="s">
        <v>615</v>
      </c>
      <c r="C81" s="48" t="s">
        <v>100</v>
      </c>
      <c r="D81" s="60"/>
      <c r="E81" s="61"/>
      <c r="F81" s="61"/>
      <c r="G81" s="61"/>
      <c r="H81" s="61"/>
      <c r="I81" s="61"/>
      <c r="J81" s="61"/>
      <c r="K81" s="61"/>
      <c r="L81" s="61"/>
      <c r="M81" s="61"/>
      <c r="N81" s="95"/>
      <c r="O81" s="5"/>
      <c r="P81" s="5"/>
      <c r="Q81" s="5"/>
      <c r="R81" s="111"/>
      <c r="S81" s="115"/>
      <c r="T81" s="93"/>
      <c r="U81" s="123"/>
      <c r="V81" s="117"/>
      <c r="W81" s="117"/>
      <c r="X81" s="115">
        <f t="shared" si="3"/>
        <v>0</v>
      </c>
    </row>
    <row r="82" spans="1:24" s="8" customFormat="1" hidden="1">
      <c r="A82" s="13"/>
      <c r="B82" s="48" t="s">
        <v>327</v>
      </c>
      <c r="C82" s="48" t="s">
        <v>78</v>
      </c>
      <c r="D82" s="60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117"/>
      <c r="P82" s="117"/>
      <c r="Q82" s="117"/>
      <c r="R82" s="5"/>
      <c r="S82" s="5"/>
      <c r="T82" s="123"/>
      <c r="U82" s="123"/>
      <c r="V82" s="117"/>
      <c r="W82" s="117"/>
      <c r="X82" s="115">
        <f t="shared" si="3"/>
        <v>0</v>
      </c>
    </row>
    <row r="83" spans="1:24" s="8" customFormat="1" hidden="1">
      <c r="A83" s="13"/>
      <c r="B83" s="48" t="s">
        <v>328</v>
      </c>
      <c r="C83" s="48" t="s">
        <v>78</v>
      </c>
      <c r="D83" s="60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115"/>
      <c r="P83" s="115"/>
      <c r="Q83" s="115"/>
      <c r="R83" s="5"/>
      <c r="S83" s="5"/>
      <c r="T83" s="123"/>
      <c r="U83" s="117"/>
      <c r="V83" s="117"/>
      <c r="W83" s="117"/>
      <c r="X83" s="115">
        <f t="shared" si="3"/>
        <v>0</v>
      </c>
    </row>
    <row r="84" spans="1:24" s="8" customFormat="1" hidden="1">
      <c r="A84" s="13"/>
      <c r="B84" s="48" t="s">
        <v>807</v>
      </c>
      <c r="C84" s="48" t="s">
        <v>623</v>
      </c>
      <c r="D84" s="60"/>
      <c r="E84" s="61"/>
      <c r="F84" s="61"/>
      <c r="G84" s="61"/>
      <c r="H84" s="61"/>
      <c r="I84" s="61"/>
      <c r="J84" s="61"/>
      <c r="K84" s="61"/>
      <c r="L84" s="61"/>
      <c r="M84" s="61"/>
      <c r="N84" s="95"/>
      <c r="O84" s="5"/>
      <c r="P84" s="5"/>
      <c r="Q84" s="5"/>
      <c r="R84" s="111"/>
      <c r="S84" s="117"/>
      <c r="T84" s="117"/>
      <c r="U84" s="117"/>
      <c r="V84" s="117"/>
      <c r="W84" s="117"/>
      <c r="X84" s="115">
        <f t="shared" si="3"/>
        <v>0</v>
      </c>
    </row>
    <row r="85" spans="1:24" s="8" customFormat="1" hidden="1">
      <c r="A85" s="13"/>
      <c r="B85" s="48" t="s">
        <v>616</v>
      </c>
      <c r="C85" s="48" t="s">
        <v>79</v>
      </c>
      <c r="D85" s="60"/>
      <c r="E85" s="61"/>
      <c r="F85" s="61"/>
      <c r="G85" s="61"/>
      <c r="H85" s="61"/>
      <c r="I85" s="61"/>
      <c r="J85" s="61"/>
      <c r="K85" s="61"/>
      <c r="L85" s="61"/>
      <c r="M85" s="61"/>
      <c r="N85" s="95"/>
      <c r="O85" s="5"/>
      <c r="P85" s="5"/>
      <c r="Q85" s="5"/>
      <c r="R85" s="111"/>
      <c r="S85" s="117"/>
      <c r="T85" s="117"/>
      <c r="U85" s="123"/>
      <c r="V85" s="117"/>
      <c r="W85" s="93"/>
      <c r="X85" s="115">
        <f t="shared" si="3"/>
        <v>0</v>
      </c>
    </row>
    <row r="86" spans="1:24" s="8" customFormat="1" hidden="1">
      <c r="A86" s="13"/>
      <c r="B86" s="48" t="s">
        <v>617</v>
      </c>
      <c r="C86" s="48" t="s">
        <v>127</v>
      </c>
      <c r="D86" s="60"/>
      <c r="E86" s="61"/>
      <c r="F86" s="61"/>
      <c r="G86" s="61"/>
      <c r="H86" s="61"/>
      <c r="I86" s="61"/>
      <c r="J86" s="61"/>
      <c r="K86" s="61"/>
      <c r="L86" s="61"/>
      <c r="M86" s="61"/>
      <c r="N86" s="95"/>
      <c r="O86" s="5"/>
      <c r="P86" s="5"/>
      <c r="Q86" s="5"/>
      <c r="R86" s="111"/>
      <c r="S86" s="5"/>
      <c r="T86" s="123"/>
      <c r="U86" s="93"/>
      <c r="V86" s="117"/>
      <c r="W86" s="117"/>
      <c r="X86" s="115">
        <f t="shared" si="3"/>
        <v>0</v>
      </c>
    </row>
    <row r="87" spans="1:24" s="8" customFormat="1" hidden="1">
      <c r="A87" s="13"/>
      <c r="B87" s="48" t="s">
        <v>808</v>
      </c>
      <c r="C87" s="48" t="s">
        <v>809</v>
      </c>
      <c r="D87" s="60"/>
      <c r="E87" s="61"/>
      <c r="F87" s="61"/>
      <c r="G87" s="61"/>
      <c r="H87" s="61"/>
      <c r="I87" s="61"/>
      <c r="J87" s="61"/>
      <c r="K87" s="61"/>
      <c r="L87" s="61"/>
      <c r="M87" s="61"/>
      <c r="N87" s="95"/>
      <c r="O87" s="5"/>
      <c r="P87" s="5"/>
      <c r="Q87" s="5"/>
      <c r="R87" s="111"/>
      <c r="S87" s="117"/>
      <c r="T87" s="117"/>
      <c r="U87" s="117"/>
      <c r="V87" s="117"/>
      <c r="W87" s="93"/>
      <c r="X87" s="115">
        <f t="shared" si="3"/>
        <v>0</v>
      </c>
    </row>
    <row r="88" spans="1:24" s="8" customFormat="1" hidden="1">
      <c r="A88" s="13"/>
      <c r="B88" s="48" t="s">
        <v>618</v>
      </c>
      <c r="C88" s="48" t="s">
        <v>252</v>
      </c>
      <c r="D88" s="60"/>
      <c r="E88" s="61"/>
      <c r="F88" s="61"/>
      <c r="G88" s="61"/>
      <c r="H88" s="61"/>
      <c r="I88" s="61"/>
      <c r="J88" s="61"/>
      <c r="K88" s="61"/>
      <c r="L88" s="61"/>
      <c r="M88" s="61"/>
      <c r="N88" s="95"/>
      <c r="O88" s="5"/>
      <c r="P88" s="5"/>
      <c r="Q88" s="5"/>
      <c r="R88" s="111"/>
      <c r="S88" s="115"/>
      <c r="T88" s="93"/>
      <c r="U88" s="123"/>
      <c r="V88" s="117"/>
      <c r="W88" s="123"/>
      <c r="X88" s="115">
        <f t="shared" si="3"/>
        <v>0</v>
      </c>
    </row>
    <row r="89" spans="1:24" s="8" customFormat="1" hidden="1">
      <c r="A89" s="13"/>
      <c r="B89" s="48" t="s">
        <v>810</v>
      </c>
      <c r="C89" s="48" t="s">
        <v>757</v>
      </c>
      <c r="D89" s="60"/>
      <c r="E89" s="61"/>
      <c r="F89" s="61"/>
      <c r="G89" s="61"/>
      <c r="H89" s="61"/>
      <c r="I89" s="61"/>
      <c r="J89" s="61"/>
      <c r="K89" s="61"/>
      <c r="L89" s="61"/>
      <c r="M89" s="61"/>
      <c r="N89" s="95"/>
      <c r="O89" s="5"/>
      <c r="P89" s="5"/>
      <c r="Q89" s="5"/>
      <c r="R89" s="111"/>
      <c r="S89" s="117"/>
      <c r="T89" s="117"/>
      <c r="U89" s="117"/>
      <c r="V89" s="93"/>
      <c r="W89" s="117"/>
      <c r="X89" s="115">
        <f t="shared" si="3"/>
        <v>0</v>
      </c>
    </row>
    <row r="90" spans="1:24" s="8" customFormat="1" hidden="1">
      <c r="A90" s="13"/>
      <c r="B90" s="48" t="s">
        <v>619</v>
      </c>
      <c r="C90" s="48" t="s">
        <v>127</v>
      </c>
      <c r="D90" s="60"/>
      <c r="E90" s="61"/>
      <c r="F90" s="61"/>
      <c r="G90" s="61"/>
      <c r="H90" s="61"/>
      <c r="I90" s="61"/>
      <c r="J90" s="61"/>
      <c r="K90" s="61"/>
      <c r="L90" s="61"/>
      <c r="M90" s="61"/>
      <c r="N90" s="95"/>
      <c r="O90" s="5"/>
      <c r="P90" s="5"/>
      <c r="Q90" s="5"/>
      <c r="R90" s="111"/>
      <c r="S90" s="5"/>
      <c r="T90" s="123"/>
      <c r="U90" s="123"/>
      <c r="V90" s="117"/>
      <c r="W90" s="117"/>
      <c r="X90" s="115">
        <f t="shared" si="3"/>
        <v>0</v>
      </c>
    </row>
    <row r="91" spans="1:24" s="8" customFormat="1" hidden="1">
      <c r="A91" s="13"/>
      <c r="B91" s="48" t="s">
        <v>811</v>
      </c>
      <c r="C91" s="48" t="s">
        <v>812</v>
      </c>
      <c r="D91" s="60"/>
      <c r="E91" s="61"/>
      <c r="F91" s="61"/>
      <c r="G91" s="61"/>
      <c r="H91" s="61"/>
      <c r="I91" s="61"/>
      <c r="J91" s="61"/>
      <c r="K91" s="61"/>
      <c r="L91" s="61"/>
      <c r="M91" s="61"/>
      <c r="N91" s="95"/>
      <c r="O91" s="5"/>
      <c r="P91" s="5"/>
      <c r="Q91" s="5"/>
      <c r="R91" s="111"/>
      <c r="S91" s="117"/>
      <c r="T91" s="117"/>
      <c r="U91" s="117"/>
      <c r="V91" s="93"/>
      <c r="W91" s="117"/>
      <c r="X91" s="115">
        <f t="shared" si="3"/>
        <v>0</v>
      </c>
    </row>
    <row r="92" spans="1:24" s="8" customFormat="1" hidden="1">
      <c r="A92" s="13"/>
      <c r="B92" s="48" t="s">
        <v>813</v>
      </c>
      <c r="C92" s="48" t="s">
        <v>771</v>
      </c>
      <c r="D92" s="60"/>
      <c r="E92" s="61"/>
      <c r="F92" s="61"/>
      <c r="G92" s="61"/>
      <c r="H92" s="61"/>
      <c r="I92" s="61"/>
      <c r="J92" s="61"/>
      <c r="K92" s="61"/>
      <c r="L92" s="61"/>
      <c r="M92" s="61"/>
      <c r="N92" s="95"/>
      <c r="O92" s="5"/>
      <c r="P92" s="5"/>
      <c r="Q92" s="5"/>
      <c r="R92" s="111"/>
      <c r="S92" s="117"/>
      <c r="T92" s="117"/>
      <c r="U92" s="117"/>
      <c r="V92" s="123"/>
      <c r="W92" s="117"/>
      <c r="X92" s="115">
        <f t="shared" si="3"/>
        <v>0</v>
      </c>
    </row>
    <row r="93" spans="1:24" s="8" customFormat="1" hidden="1">
      <c r="A93" s="13"/>
      <c r="B93" s="48" t="s">
        <v>621</v>
      </c>
      <c r="C93" s="48" t="s">
        <v>234</v>
      </c>
      <c r="D93" s="60"/>
      <c r="E93" s="61"/>
      <c r="F93" s="61"/>
      <c r="G93" s="61"/>
      <c r="H93" s="61"/>
      <c r="I93" s="61"/>
      <c r="J93" s="61"/>
      <c r="K93" s="61"/>
      <c r="L93" s="61"/>
      <c r="M93" s="61"/>
      <c r="N93" s="95"/>
      <c r="O93" s="5"/>
      <c r="P93" s="5"/>
      <c r="Q93" s="5"/>
      <c r="R93" s="111"/>
      <c r="S93" s="5"/>
      <c r="T93" s="123"/>
      <c r="U93" s="117"/>
      <c r="V93" s="117"/>
      <c r="W93" s="117"/>
      <c r="X93" s="115">
        <f t="shared" si="3"/>
        <v>0</v>
      </c>
    </row>
    <row r="94" spans="1:24" s="8" customFormat="1" hidden="1">
      <c r="A94" s="13"/>
      <c r="B94" s="48" t="s">
        <v>622</v>
      </c>
      <c r="C94" s="48" t="s">
        <v>623</v>
      </c>
      <c r="D94" s="60"/>
      <c r="E94" s="61"/>
      <c r="F94" s="61"/>
      <c r="G94" s="61"/>
      <c r="H94" s="61"/>
      <c r="I94" s="61"/>
      <c r="J94" s="61"/>
      <c r="K94" s="61"/>
      <c r="L94" s="61"/>
      <c r="M94" s="61"/>
      <c r="N94" s="95"/>
      <c r="O94" s="5"/>
      <c r="P94" s="5"/>
      <c r="Q94" s="5"/>
      <c r="R94" s="111"/>
      <c r="S94" s="117"/>
      <c r="T94" s="117"/>
      <c r="U94" s="117"/>
      <c r="V94" s="117"/>
      <c r="W94" s="117"/>
      <c r="X94" s="115">
        <f t="shared" si="3"/>
        <v>0</v>
      </c>
    </row>
  </sheetData>
  <sortState ref="A12:X25">
    <sortCondition descending="1" ref="X12:X25"/>
  </sortState>
  <mergeCells count="25">
    <mergeCell ref="O5:W5"/>
    <mergeCell ref="B6:E6"/>
    <mergeCell ref="F6:N6"/>
    <mergeCell ref="O6:W6"/>
    <mergeCell ref="A1:X1"/>
    <mergeCell ref="A2:X2"/>
    <mergeCell ref="B4:E4"/>
    <mergeCell ref="F4:N4"/>
    <mergeCell ref="O4:W4"/>
    <mergeCell ref="A11:X11"/>
    <mergeCell ref="A3:X3"/>
    <mergeCell ref="B9:E9"/>
    <mergeCell ref="F9:N9"/>
    <mergeCell ref="O9:W9"/>
    <mergeCell ref="B10:E10"/>
    <mergeCell ref="F10:N10"/>
    <mergeCell ref="O10:W10"/>
    <mergeCell ref="B7:E7"/>
    <mergeCell ref="F7:N7"/>
    <mergeCell ref="O7:W7"/>
    <mergeCell ref="B8:E8"/>
    <mergeCell ref="F8:N8"/>
    <mergeCell ref="O8:W8"/>
    <mergeCell ref="B5:E5"/>
    <mergeCell ref="F5:N5"/>
  </mergeCells>
  <phoneticPr fontId="1" type="noConversion"/>
  <printOptions horizontalCentered="1"/>
  <pageMargins left="0" right="0" top="0.59" bottom="0" header="0" footer="0"/>
  <pageSetup paperSize="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>
  <dimension ref="A1:X66"/>
  <sheetViews>
    <sheetView zoomScale="110" zoomScaleNormal="110" zoomScalePageLayoutView="259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0.875" defaultRowHeight="15.75"/>
  <cols>
    <col min="1" max="1" width="3.125" style="1" customWidth="1"/>
    <col min="2" max="2" width="13.5" style="1" customWidth="1"/>
    <col min="3" max="3" width="14.5" style="1" customWidth="1"/>
    <col min="4" max="4" width="4.625" style="8" customWidth="1"/>
    <col min="5" max="14" width="4.625" style="1" customWidth="1"/>
    <col min="15" max="17" width="4.625" style="8" customWidth="1"/>
    <col min="18" max="23" width="4.625" style="1" customWidth="1"/>
    <col min="24" max="24" width="10.875" style="8"/>
    <col min="25" max="16384" width="10.875" style="1"/>
  </cols>
  <sheetData>
    <row r="1" spans="1:24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8" customFormat="1" ht="24.95" customHeight="1">
      <c r="A2" s="164" t="s">
        <v>972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8" customFormat="1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24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4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4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4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4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4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4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4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24" s="2" customFormat="1" ht="11.1" customHeight="1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2">
        <v>3</v>
      </c>
      <c r="H12" s="12">
        <v>4</v>
      </c>
      <c r="I12" s="12">
        <v>5</v>
      </c>
      <c r="J12" s="12">
        <v>6</v>
      </c>
      <c r="K12" s="12">
        <v>7</v>
      </c>
      <c r="L12" s="12">
        <v>8</v>
      </c>
      <c r="M12" s="12">
        <v>9</v>
      </c>
      <c r="N12" s="12">
        <v>10</v>
      </c>
      <c r="O12" s="12">
        <v>11</v>
      </c>
      <c r="P12" s="12">
        <v>12</v>
      </c>
      <c r="Q12" s="12">
        <v>13</v>
      </c>
      <c r="R12" s="12">
        <v>14</v>
      </c>
      <c r="S12" s="12">
        <v>15</v>
      </c>
      <c r="T12" s="12">
        <v>16</v>
      </c>
      <c r="U12" s="12">
        <v>17</v>
      </c>
      <c r="V12" s="12">
        <v>18</v>
      </c>
      <c r="W12" s="12">
        <v>19</v>
      </c>
      <c r="X12" s="11" t="s">
        <v>7</v>
      </c>
    </row>
    <row r="13" spans="1:24" s="2" customFormat="1" ht="15" customHeight="1">
      <c r="A13" s="34">
        <v>1</v>
      </c>
      <c r="B13" s="31" t="s">
        <v>68</v>
      </c>
      <c r="C13" s="113" t="s">
        <v>390</v>
      </c>
      <c r="D13" s="39">
        <v>2005</v>
      </c>
      <c r="E13" s="39">
        <v>100</v>
      </c>
      <c r="F13" s="39">
        <v>100</v>
      </c>
      <c r="G13" s="39">
        <v>100</v>
      </c>
      <c r="H13" s="39">
        <v>100</v>
      </c>
      <c r="I13" s="39">
        <v>100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5">
        <f t="shared" ref="X13:X28" si="0">SUM(E13:W13)</f>
        <v>500</v>
      </c>
    </row>
    <row r="14" spans="1:24" s="2" customFormat="1" ht="15" customHeight="1">
      <c r="A14" s="34">
        <v>2</v>
      </c>
      <c r="B14" s="31" t="s">
        <v>88</v>
      </c>
      <c r="C14" s="31" t="s">
        <v>21</v>
      </c>
      <c r="D14" s="39">
        <v>2006</v>
      </c>
      <c r="E14" s="39">
        <v>60</v>
      </c>
      <c r="F14" s="39">
        <v>80</v>
      </c>
      <c r="G14" s="39">
        <v>45</v>
      </c>
      <c r="H14" s="39">
        <v>60</v>
      </c>
      <c r="I14" s="39"/>
      <c r="J14" s="39"/>
      <c r="K14" s="39">
        <v>100</v>
      </c>
      <c r="L14" s="39">
        <v>80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5">
        <f t="shared" si="0"/>
        <v>425</v>
      </c>
    </row>
    <row r="15" spans="1:24" s="2" customFormat="1" ht="15" customHeight="1">
      <c r="A15" s="34">
        <v>3</v>
      </c>
      <c r="B15" s="31" t="s">
        <v>206</v>
      </c>
      <c r="C15" s="31" t="s">
        <v>353</v>
      </c>
      <c r="D15" s="39">
        <v>2005</v>
      </c>
      <c r="E15" s="39"/>
      <c r="F15" s="39"/>
      <c r="G15" s="39"/>
      <c r="H15" s="39"/>
      <c r="I15" s="39">
        <v>80</v>
      </c>
      <c r="J15" s="39">
        <v>100</v>
      </c>
      <c r="K15" s="39"/>
      <c r="L15" s="39">
        <v>100</v>
      </c>
      <c r="M15" s="39"/>
      <c r="N15" s="39"/>
      <c r="O15" s="39"/>
      <c r="P15" s="39"/>
      <c r="Q15" s="39"/>
      <c r="R15" s="115"/>
      <c r="S15" s="39"/>
      <c r="T15" s="39"/>
      <c r="U15" s="39"/>
      <c r="V15" s="39"/>
      <c r="W15" s="39"/>
      <c r="X15" s="35">
        <f t="shared" si="0"/>
        <v>280</v>
      </c>
    </row>
    <row r="16" spans="1:24" s="2" customFormat="1" ht="15" customHeight="1">
      <c r="A16" s="145">
        <v>4</v>
      </c>
      <c r="B16" s="31" t="s">
        <v>531</v>
      </c>
      <c r="C16" s="113" t="s">
        <v>353</v>
      </c>
      <c r="D16" s="39">
        <v>2006</v>
      </c>
      <c r="E16" s="39"/>
      <c r="F16" s="39"/>
      <c r="G16" s="39">
        <v>26</v>
      </c>
      <c r="H16" s="39">
        <v>45</v>
      </c>
      <c r="I16" s="39">
        <v>60</v>
      </c>
      <c r="J16" s="117">
        <v>45</v>
      </c>
      <c r="K16" s="39"/>
      <c r="L16" s="39">
        <v>60</v>
      </c>
      <c r="M16" s="39"/>
      <c r="N16" s="40"/>
      <c r="O16" s="68"/>
      <c r="P16" s="68"/>
      <c r="Q16" s="68"/>
      <c r="R16" s="117"/>
      <c r="S16" s="39"/>
      <c r="T16" s="39"/>
      <c r="U16" s="39"/>
      <c r="V16" s="39"/>
      <c r="W16" s="39"/>
      <c r="X16" s="35">
        <f t="shared" si="0"/>
        <v>236</v>
      </c>
    </row>
    <row r="17" spans="1:24" s="2" customFormat="1" ht="15" customHeight="1">
      <c r="A17" s="145">
        <v>5</v>
      </c>
      <c r="B17" s="31" t="s">
        <v>73</v>
      </c>
      <c r="C17" s="113" t="s">
        <v>21</v>
      </c>
      <c r="D17" s="39">
        <v>2005</v>
      </c>
      <c r="E17" s="39">
        <v>80</v>
      </c>
      <c r="F17" s="39">
        <v>50</v>
      </c>
      <c r="G17" s="39">
        <v>40</v>
      </c>
      <c r="H17" s="39">
        <v>50</v>
      </c>
      <c r="I17" s="39"/>
      <c r="J17" s="39"/>
      <c r="K17" s="39"/>
      <c r="L17" s="39"/>
      <c r="M17" s="39"/>
      <c r="N17" s="117"/>
      <c r="O17" s="117"/>
      <c r="P17" s="117"/>
      <c r="Q17" s="117"/>
      <c r="R17" s="39"/>
      <c r="S17" s="117"/>
      <c r="T17" s="39"/>
      <c r="U17" s="39"/>
      <c r="V17" s="39"/>
      <c r="W17" s="39"/>
      <c r="X17" s="35">
        <f t="shared" si="0"/>
        <v>220</v>
      </c>
    </row>
    <row r="18" spans="1:24" ht="15" customHeight="1">
      <c r="A18" s="145">
        <v>6</v>
      </c>
      <c r="B18" s="31" t="s">
        <v>643</v>
      </c>
      <c r="C18" s="31" t="s">
        <v>38</v>
      </c>
      <c r="D18" s="39">
        <v>2006</v>
      </c>
      <c r="E18" s="39"/>
      <c r="F18" s="39"/>
      <c r="G18" s="39">
        <v>80</v>
      </c>
      <c r="H18" s="39">
        <v>80</v>
      </c>
      <c r="I18" s="39"/>
      <c r="J18" s="40"/>
      <c r="K18" s="39"/>
      <c r="L18" s="39"/>
      <c r="M18" s="39"/>
      <c r="N18" s="40"/>
      <c r="O18" s="68"/>
      <c r="P18" s="68"/>
      <c r="Q18" s="68"/>
      <c r="R18" s="39"/>
      <c r="S18" s="117"/>
      <c r="T18" s="39"/>
      <c r="U18" s="39"/>
      <c r="V18" s="39"/>
      <c r="W18" s="39"/>
      <c r="X18" s="35">
        <f t="shared" si="0"/>
        <v>160</v>
      </c>
    </row>
    <row r="19" spans="1:24">
      <c r="A19" s="145">
        <v>7</v>
      </c>
      <c r="B19" s="31" t="s">
        <v>180</v>
      </c>
      <c r="C19" s="31" t="s">
        <v>174</v>
      </c>
      <c r="D19" s="39">
        <v>2006</v>
      </c>
      <c r="E19" s="39">
        <v>50</v>
      </c>
      <c r="F19" s="39">
        <v>60</v>
      </c>
      <c r="G19" s="39"/>
      <c r="H19" s="39"/>
      <c r="I19" s="39"/>
      <c r="J19" s="117">
        <v>50</v>
      </c>
      <c r="K19" s="39"/>
      <c r="L19" s="39"/>
      <c r="M19" s="39"/>
      <c r="N19" s="117"/>
      <c r="O19" s="117"/>
      <c r="P19" s="117"/>
      <c r="Q19" s="117"/>
      <c r="R19" s="39"/>
      <c r="S19" s="39"/>
      <c r="T19" s="39"/>
      <c r="U19" s="39"/>
      <c r="V19" s="39"/>
      <c r="W19" s="39"/>
      <c r="X19" s="35">
        <f t="shared" si="0"/>
        <v>160</v>
      </c>
    </row>
    <row r="20" spans="1:24" s="8" customFormat="1">
      <c r="A20" s="145">
        <v>8</v>
      </c>
      <c r="B20" s="113" t="s">
        <v>356</v>
      </c>
      <c r="C20" s="113" t="s">
        <v>174</v>
      </c>
      <c r="D20" s="117">
        <v>2005</v>
      </c>
      <c r="E20" s="117">
        <v>40</v>
      </c>
      <c r="F20" s="117">
        <v>45</v>
      </c>
      <c r="G20" s="117"/>
      <c r="H20" s="117"/>
      <c r="I20" s="117"/>
      <c r="J20" s="117"/>
      <c r="K20" s="117"/>
      <c r="L20" s="117"/>
      <c r="M20" s="117"/>
      <c r="N20" s="117"/>
      <c r="O20" s="115"/>
      <c r="P20" s="115"/>
      <c r="Q20" s="117"/>
      <c r="R20" s="117"/>
      <c r="S20" s="115"/>
      <c r="T20" s="117"/>
      <c r="U20" s="117"/>
      <c r="V20" s="117"/>
      <c r="W20" s="117"/>
      <c r="X20" s="115">
        <f t="shared" si="0"/>
        <v>85</v>
      </c>
    </row>
    <row r="21" spans="1:24" s="8" customFormat="1">
      <c r="A21" s="145">
        <v>9</v>
      </c>
      <c r="B21" s="113" t="s">
        <v>214</v>
      </c>
      <c r="C21" s="113" t="s">
        <v>215</v>
      </c>
      <c r="D21" s="117">
        <v>2005</v>
      </c>
      <c r="E21" s="117"/>
      <c r="F21" s="117"/>
      <c r="G21" s="117"/>
      <c r="H21" s="117"/>
      <c r="I21" s="117"/>
      <c r="J21" s="117">
        <v>80</v>
      </c>
      <c r="K21" s="117"/>
      <c r="L21" s="117"/>
      <c r="M21" s="117"/>
      <c r="N21" s="117"/>
      <c r="O21" s="117"/>
      <c r="P21" s="117"/>
      <c r="Q21" s="117"/>
      <c r="R21" s="117"/>
      <c r="S21" s="115"/>
      <c r="T21" s="117"/>
      <c r="U21" s="117"/>
      <c r="V21" s="117"/>
      <c r="W21" s="117"/>
      <c r="X21" s="115">
        <f t="shared" si="0"/>
        <v>80</v>
      </c>
    </row>
    <row r="22" spans="1:24" s="8" customFormat="1">
      <c r="A22" s="145">
        <v>10</v>
      </c>
      <c r="B22" s="113" t="s">
        <v>1036</v>
      </c>
      <c r="C22" s="113" t="s">
        <v>163</v>
      </c>
      <c r="D22" s="117">
        <v>2006</v>
      </c>
      <c r="E22" s="117"/>
      <c r="F22" s="117"/>
      <c r="G22" s="117">
        <v>60</v>
      </c>
      <c r="H22" s="117"/>
      <c r="I22" s="117"/>
      <c r="J22" s="40"/>
      <c r="K22" s="117"/>
      <c r="L22" s="117"/>
      <c r="M22" s="117"/>
      <c r="N22" s="40"/>
      <c r="O22" s="68"/>
      <c r="P22" s="68"/>
      <c r="Q22" s="68"/>
      <c r="R22" s="117"/>
      <c r="S22" s="117"/>
      <c r="T22" s="117"/>
      <c r="U22" s="117"/>
      <c r="V22" s="117"/>
      <c r="W22" s="117"/>
      <c r="X22" s="115">
        <f t="shared" si="0"/>
        <v>60</v>
      </c>
    </row>
    <row r="23" spans="1:24" s="8" customFormat="1">
      <c r="A23" s="145">
        <v>11</v>
      </c>
      <c r="B23" s="113" t="s">
        <v>200</v>
      </c>
      <c r="C23" s="112" t="s">
        <v>150</v>
      </c>
      <c r="D23" s="117">
        <v>2006</v>
      </c>
      <c r="E23" s="117"/>
      <c r="F23" s="117"/>
      <c r="G23" s="117"/>
      <c r="H23" s="117"/>
      <c r="I23" s="117"/>
      <c r="J23" s="117">
        <v>60</v>
      </c>
      <c r="K23" s="117"/>
      <c r="L23" s="117"/>
      <c r="M23" s="117"/>
      <c r="N23" s="117"/>
      <c r="O23" s="68"/>
      <c r="P23" s="68"/>
      <c r="Q23" s="68"/>
      <c r="R23" s="117"/>
      <c r="S23" s="117"/>
      <c r="T23" s="117"/>
      <c r="U23" s="117"/>
      <c r="V23" s="117"/>
      <c r="W23" s="117"/>
      <c r="X23" s="115">
        <f t="shared" si="0"/>
        <v>60</v>
      </c>
    </row>
    <row r="24" spans="1:24" s="8" customFormat="1">
      <c r="A24" s="145">
        <v>12</v>
      </c>
      <c r="B24" s="113" t="s">
        <v>1037</v>
      </c>
      <c r="C24" s="113" t="s">
        <v>1038</v>
      </c>
      <c r="D24" s="117">
        <v>2005</v>
      </c>
      <c r="E24" s="117"/>
      <c r="F24" s="117"/>
      <c r="G24" s="117">
        <v>50</v>
      </c>
      <c r="H24" s="117"/>
      <c r="I24" s="117"/>
      <c r="J24" s="40"/>
      <c r="K24" s="117"/>
      <c r="L24" s="117"/>
      <c r="M24" s="117"/>
      <c r="N24" s="40"/>
      <c r="O24" s="68"/>
      <c r="P24" s="68"/>
      <c r="Q24" s="68"/>
      <c r="R24" s="117"/>
      <c r="S24" s="117"/>
      <c r="T24" s="117"/>
      <c r="U24" s="117"/>
      <c r="V24" s="117"/>
      <c r="W24" s="117"/>
      <c r="X24" s="115">
        <f t="shared" si="0"/>
        <v>50</v>
      </c>
    </row>
    <row r="25" spans="1:24" s="8" customFormat="1" ht="15" customHeight="1">
      <c r="A25" s="145">
        <v>13</v>
      </c>
      <c r="B25" s="113" t="s">
        <v>986</v>
      </c>
      <c r="C25" s="113" t="s">
        <v>710</v>
      </c>
      <c r="D25" s="117">
        <v>2005</v>
      </c>
      <c r="E25" s="117">
        <v>45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5">
        <f t="shared" si="0"/>
        <v>45</v>
      </c>
    </row>
    <row r="26" spans="1:24" s="2" customFormat="1" ht="15" customHeight="1">
      <c r="A26" s="145">
        <v>14</v>
      </c>
      <c r="B26" s="113" t="s">
        <v>1039</v>
      </c>
      <c r="C26" s="31" t="s">
        <v>163</v>
      </c>
      <c r="D26" s="39">
        <v>2006</v>
      </c>
      <c r="E26" s="39"/>
      <c r="F26" s="39"/>
      <c r="G26" s="39">
        <v>36</v>
      </c>
      <c r="H26" s="39"/>
      <c r="I26" s="39"/>
      <c r="J26" s="40"/>
      <c r="K26" s="39"/>
      <c r="L26" s="39"/>
      <c r="M26" s="39"/>
      <c r="N26" s="40"/>
      <c r="O26" s="68"/>
      <c r="P26" s="68"/>
      <c r="Q26" s="68"/>
      <c r="R26" s="39"/>
      <c r="S26" s="39"/>
      <c r="T26" s="39"/>
      <c r="U26" s="39"/>
      <c r="V26" s="39"/>
      <c r="W26" s="39"/>
      <c r="X26" s="115">
        <f t="shared" si="0"/>
        <v>36</v>
      </c>
    </row>
    <row r="27" spans="1:24" ht="15" customHeight="1">
      <c r="A27" s="145">
        <v>15</v>
      </c>
      <c r="B27" s="113" t="s">
        <v>1040</v>
      </c>
      <c r="C27" s="113" t="s">
        <v>163</v>
      </c>
      <c r="D27" s="117">
        <v>2006</v>
      </c>
      <c r="E27" s="39"/>
      <c r="F27" s="39"/>
      <c r="G27" s="39">
        <v>32</v>
      </c>
      <c r="H27" s="39"/>
      <c r="I27" s="39"/>
      <c r="J27" s="40"/>
      <c r="K27" s="39"/>
      <c r="L27" s="39"/>
      <c r="M27" s="39"/>
      <c r="N27" s="40"/>
      <c r="O27" s="68"/>
      <c r="P27" s="68"/>
      <c r="Q27" s="68"/>
      <c r="R27" s="39"/>
      <c r="S27" s="39"/>
      <c r="T27" s="39"/>
      <c r="U27" s="39"/>
      <c r="V27" s="39"/>
      <c r="W27" s="39"/>
      <c r="X27" s="115">
        <f t="shared" si="0"/>
        <v>32</v>
      </c>
    </row>
    <row r="28" spans="1:24">
      <c r="A28" s="145">
        <v>16</v>
      </c>
      <c r="B28" s="113" t="s">
        <v>726</v>
      </c>
      <c r="C28" s="31" t="s">
        <v>217</v>
      </c>
      <c r="D28" s="39">
        <v>2006</v>
      </c>
      <c r="E28" s="39"/>
      <c r="F28" s="39"/>
      <c r="G28" s="39">
        <v>29</v>
      </c>
      <c r="H28" s="39"/>
      <c r="I28" s="39"/>
      <c r="J28" s="40"/>
      <c r="K28" s="39"/>
      <c r="L28" s="39"/>
      <c r="M28" s="39"/>
      <c r="N28" s="40"/>
      <c r="O28" s="68"/>
      <c r="P28" s="68"/>
      <c r="Q28" s="68"/>
      <c r="R28" s="39"/>
      <c r="S28" s="117"/>
      <c r="T28" s="39"/>
      <c r="U28" s="39"/>
      <c r="V28" s="39"/>
      <c r="W28" s="39"/>
      <c r="X28" s="115">
        <f t="shared" si="0"/>
        <v>29</v>
      </c>
    </row>
    <row r="29" spans="1:24" hidden="1">
      <c r="A29" s="34"/>
      <c r="B29" s="118" t="s">
        <v>72</v>
      </c>
      <c r="C29" s="113" t="s">
        <v>51</v>
      </c>
      <c r="D29" s="117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115"/>
      <c r="P29" s="115"/>
      <c r="Q29" s="115"/>
      <c r="R29" s="117"/>
      <c r="S29" s="39"/>
      <c r="T29" s="39"/>
      <c r="U29" s="39"/>
      <c r="V29" s="39"/>
      <c r="W29" s="39"/>
      <c r="X29" s="115">
        <f t="shared" ref="X29:X44" si="1">SUM(E29:W29)</f>
        <v>0</v>
      </c>
    </row>
    <row r="30" spans="1:24" hidden="1">
      <c r="A30" s="34"/>
      <c r="B30" s="112" t="s">
        <v>389</v>
      </c>
      <c r="C30" s="112" t="s">
        <v>69</v>
      </c>
      <c r="D30" s="145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15"/>
      <c r="P30" s="117"/>
      <c r="Q30" s="117"/>
      <c r="R30" s="39"/>
      <c r="S30" s="117"/>
      <c r="T30" s="39"/>
      <c r="U30" s="39"/>
      <c r="V30" s="39"/>
      <c r="W30" s="39"/>
      <c r="X30" s="115">
        <f t="shared" si="1"/>
        <v>0</v>
      </c>
    </row>
    <row r="31" spans="1:24" s="2" customFormat="1" ht="15" hidden="1" customHeight="1">
      <c r="A31" s="145"/>
      <c r="B31" s="113" t="s">
        <v>71</v>
      </c>
      <c r="C31" s="113" t="s">
        <v>33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5"/>
      <c r="P31" s="115"/>
      <c r="Q31" s="115"/>
      <c r="R31" s="117"/>
      <c r="S31" s="115"/>
      <c r="T31" s="117"/>
      <c r="U31" s="117"/>
      <c r="V31" s="117"/>
      <c r="W31" s="117"/>
      <c r="X31" s="115">
        <f t="shared" si="1"/>
        <v>0</v>
      </c>
    </row>
    <row r="32" spans="1:24" hidden="1">
      <c r="A32" s="34"/>
      <c r="B32" s="31" t="s">
        <v>213</v>
      </c>
      <c r="C32" s="31" t="s">
        <v>319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5"/>
      <c r="T32" s="39"/>
      <c r="U32" s="39"/>
      <c r="V32" s="39"/>
      <c r="W32" s="39"/>
      <c r="X32" s="115">
        <f t="shared" si="1"/>
        <v>0</v>
      </c>
    </row>
    <row r="33" spans="1:24" hidden="1">
      <c r="A33" s="34"/>
      <c r="B33" s="113" t="s">
        <v>467</v>
      </c>
      <c r="C33" s="113" t="s">
        <v>16</v>
      </c>
      <c r="D33" s="117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117"/>
      <c r="P33" s="117"/>
      <c r="Q33" s="117"/>
      <c r="R33" s="39"/>
      <c r="S33" s="115"/>
      <c r="T33" s="39"/>
      <c r="U33" s="39"/>
      <c r="V33" s="39"/>
      <c r="W33" s="39"/>
      <c r="X33" s="115">
        <f t="shared" si="1"/>
        <v>0</v>
      </c>
    </row>
    <row r="34" spans="1:24" hidden="1">
      <c r="A34" s="34"/>
      <c r="B34" s="30" t="s">
        <v>880</v>
      </c>
      <c r="C34" s="30" t="s">
        <v>867</v>
      </c>
      <c r="D34" s="34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5"/>
      <c r="P34" s="35"/>
      <c r="Q34" s="35"/>
      <c r="R34" s="39"/>
      <c r="S34" s="39"/>
      <c r="T34" s="39"/>
      <c r="U34" s="39"/>
      <c r="V34" s="39"/>
      <c r="W34" s="39"/>
      <c r="X34" s="115">
        <f t="shared" si="1"/>
        <v>0</v>
      </c>
    </row>
    <row r="35" spans="1:24" hidden="1">
      <c r="A35" s="34"/>
      <c r="B35" s="30" t="s">
        <v>591</v>
      </c>
      <c r="C35" s="30" t="s">
        <v>592</v>
      </c>
      <c r="D35" s="34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5"/>
      <c r="P35" s="35"/>
      <c r="Q35" s="35"/>
      <c r="R35" s="39"/>
      <c r="S35" s="39"/>
      <c r="T35" s="39"/>
      <c r="U35" s="39"/>
      <c r="V35" s="39"/>
      <c r="W35" s="39"/>
      <c r="X35" s="115">
        <f t="shared" si="1"/>
        <v>0</v>
      </c>
    </row>
    <row r="36" spans="1:24" hidden="1">
      <c r="A36" s="34"/>
      <c r="B36" s="112" t="s">
        <v>765</v>
      </c>
      <c r="C36" s="112" t="s">
        <v>529</v>
      </c>
      <c r="D36" s="145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5"/>
      <c r="P36" s="35"/>
      <c r="Q36" s="35"/>
      <c r="R36" s="39"/>
      <c r="S36" s="39"/>
      <c r="T36" s="39"/>
      <c r="U36" s="39"/>
      <c r="V36" s="39"/>
      <c r="W36" s="39"/>
      <c r="X36" s="115">
        <f t="shared" si="1"/>
        <v>0</v>
      </c>
    </row>
    <row r="37" spans="1:24" hidden="1">
      <c r="A37" s="34"/>
      <c r="B37" s="31" t="s">
        <v>101</v>
      </c>
      <c r="C37" s="31" t="s">
        <v>100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115"/>
      <c r="P37" s="115"/>
      <c r="Q37" s="115"/>
      <c r="R37" s="117"/>
      <c r="S37" s="39"/>
      <c r="T37" s="39"/>
      <c r="U37" s="39"/>
      <c r="V37" s="39"/>
      <c r="W37" s="39"/>
      <c r="X37" s="115">
        <f t="shared" si="1"/>
        <v>0</v>
      </c>
    </row>
    <row r="38" spans="1:24" hidden="1">
      <c r="A38" s="34"/>
      <c r="B38" s="113" t="s">
        <v>74</v>
      </c>
      <c r="C38" s="113" t="s">
        <v>41</v>
      </c>
      <c r="D38" s="117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117"/>
      <c r="P38" s="117"/>
      <c r="Q38" s="117"/>
      <c r="R38" s="115"/>
      <c r="S38" s="39"/>
      <c r="T38" s="39"/>
      <c r="U38" s="39"/>
      <c r="V38" s="39"/>
      <c r="W38" s="39"/>
      <c r="X38" s="115">
        <f t="shared" si="1"/>
        <v>0</v>
      </c>
    </row>
    <row r="39" spans="1:24" hidden="1">
      <c r="A39" s="34"/>
      <c r="B39" s="30" t="s">
        <v>585</v>
      </c>
      <c r="C39" s="30" t="s">
        <v>65</v>
      </c>
      <c r="D39" s="34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5"/>
      <c r="P39" s="35"/>
      <c r="Q39" s="115"/>
      <c r="R39" s="39"/>
      <c r="S39" s="117"/>
      <c r="T39" s="39"/>
      <c r="U39" s="39"/>
      <c r="V39" s="39"/>
      <c r="W39" s="39"/>
      <c r="X39" s="115">
        <f t="shared" si="1"/>
        <v>0</v>
      </c>
    </row>
    <row r="40" spans="1:24" hidden="1">
      <c r="A40" s="34"/>
      <c r="B40" s="48" t="s">
        <v>545</v>
      </c>
      <c r="C40" s="48" t="s">
        <v>538</v>
      </c>
      <c r="D40" s="60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115"/>
      <c r="P40" s="115"/>
      <c r="Q40" s="39"/>
      <c r="R40" s="117"/>
      <c r="S40" s="35"/>
      <c r="T40" s="39"/>
      <c r="U40" s="39"/>
      <c r="V40" s="39"/>
      <c r="W40" s="39"/>
      <c r="X40" s="115">
        <f t="shared" si="1"/>
        <v>0</v>
      </c>
    </row>
    <row r="41" spans="1:24" hidden="1">
      <c r="A41" s="34"/>
      <c r="B41" s="47" t="s">
        <v>350</v>
      </c>
      <c r="C41" s="47" t="s">
        <v>351</v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17"/>
      <c r="P41" s="117"/>
      <c r="Q41" s="117"/>
      <c r="R41" s="115"/>
      <c r="S41" s="115"/>
      <c r="T41" s="39"/>
      <c r="U41" s="39"/>
      <c r="V41" s="39"/>
      <c r="W41" s="39"/>
      <c r="X41" s="115">
        <f t="shared" si="1"/>
        <v>0</v>
      </c>
    </row>
    <row r="42" spans="1:24" hidden="1">
      <c r="A42" s="34"/>
      <c r="B42" s="47" t="s">
        <v>218</v>
      </c>
      <c r="C42" s="47" t="s">
        <v>118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15"/>
      <c r="P42" s="115"/>
      <c r="Q42" s="115"/>
      <c r="R42" s="39"/>
      <c r="S42" s="39"/>
      <c r="T42" s="39"/>
      <c r="U42" s="39"/>
      <c r="V42" s="39"/>
      <c r="W42" s="39"/>
      <c r="X42" s="115">
        <f t="shared" si="1"/>
        <v>0</v>
      </c>
    </row>
    <row r="43" spans="1:24" hidden="1">
      <c r="A43" s="34"/>
      <c r="B43" s="47" t="s">
        <v>102</v>
      </c>
      <c r="C43" s="47" t="s">
        <v>103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17"/>
      <c r="P43" s="117"/>
      <c r="Q43" s="117"/>
      <c r="R43" s="39"/>
      <c r="S43" s="39"/>
      <c r="T43" s="39"/>
      <c r="U43" s="39"/>
      <c r="V43" s="39"/>
      <c r="W43" s="39"/>
      <c r="X43" s="115">
        <f t="shared" si="1"/>
        <v>0</v>
      </c>
    </row>
    <row r="44" spans="1:24" s="8" customFormat="1" hidden="1">
      <c r="A44" s="34"/>
      <c r="B44" s="48" t="s">
        <v>768</v>
      </c>
      <c r="C44" s="48" t="s">
        <v>769</v>
      </c>
      <c r="D44" s="60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35"/>
      <c r="P44" s="35"/>
      <c r="Q44" s="35"/>
      <c r="R44" s="117"/>
      <c r="S44" s="117"/>
      <c r="T44" s="39"/>
      <c r="U44" s="39"/>
      <c r="V44" s="39"/>
      <c r="W44" s="39"/>
      <c r="X44" s="115">
        <f t="shared" si="1"/>
        <v>0</v>
      </c>
    </row>
    <row r="45" spans="1:24" s="8" customFormat="1" hidden="1">
      <c r="A45" s="34"/>
      <c r="B45" s="48" t="s">
        <v>384</v>
      </c>
      <c r="C45" s="48" t="s">
        <v>351</v>
      </c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35"/>
      <c r="P45" s="35"/>
      <c r="Q45" s="35"/>
      <c r="R45" s="115"/>
      <c r="S45" s="115"/>
      <c r="T45" s="39"/>
      <c r="U45" s="39"/>
      <c r="V45" s="39"/>
      <c r="W45" s="39"/>
      <c r="X45" s="115">
        <f t="shared" ref="X45:X66" si="2">SUM(E45:W45)</f>
        <v>0</v>
      </c>
    </row>
    <row r="46" spans="1:24" s="8" customFormat="1" hidden="1">
      <c r="A46" s="34"/>
      <c r="B46" s="48" t="s">
        <v>740</v>
      </c>
      <c r="C46" s="48" t="s">
        <v>307</v>
      </c>
      <c r="D46" s="60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35"/>
      <c r="P46" s="35"/>
      <c r="Q46" s="35"/>
      <c r="R46" s="39"/>
      <c r="S46" s="39"/>
      <c r="T46" s="39"/>
      <c r="U46" s="39"/>
      <c r="V46" s="39"/>
      <c r="W46" s="39"/>
      <c r="X46" s="115">
        <f t="shared" si="2"/>
        <v>0</v>
      </c>
    </row>
    <row r="47" spans="1:24" s="8" customFormat="1" hidden="1">
      <c r="A47" s="34"/>
      <c r="B47" s="48" t="s">
        <v>770</v>
      </c>
      <c r="C47" s="48" t="s">
        <v>771</v>
      </c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35"/>
      <c r="P47" s="35"/>
      <c r="Q47" s="35"/>
      <c r="R47" s="39"/>
      <c r="S47" s="39"/>
      <c r="T47" s="39"/>
      <c r="U47" s="39"/>
      <c r="V47" s="39"/>
      <c r="W47" s="39"/>
      <c r="X47" s="115">
        <f t="shared" si="2"/>
        <v>0</v>
      </c>
    </row>
    <row r="48" spans="1:24" s="8" customFormat="1" hidden="1">
      <c r="A48" s="34"/>
      <c r="B48" s="48" t="s">
        <v>773</v>
      </c>
      <c r="C48" s="48" t="s">
        <v>764</v>
      </c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35"/>
      <c r="P48" s="35"/>
      <c r="Q48" s="115"/>
      <c r="R48" s="117"/>
      <c r="S48" s="117"/>
      <c r="T48" s="39"/>
      <c r="U48" s="39"/>
      <c r="V48" s="39"/>
      <c r="W48" s="39"/>
      <c r="X48" s="115">
        <f t="shared" si="2"/>
        <v>0</v>
      </c>
    </row>
    <row r="49" spans="1:24" s="8" customFormat="1" hidden="1">
      <c r="A49" s="34"/>
      <c r="B49" s="48" t="s">
        <v>546</v>
      </c>
      <c r="C49" s="48" t="s">
        <v>538</v>
      </c>
      <c r="D49" s="60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115"/>
      <c r="P49" s="115"/>
      <c r="Q49" s="39"/>
      <c r="R49" s="35"/>
      <c r="S49" s="35"/>
      <c r="T49" s="39"/>
      <c r="U49" s="39"/>
      <c r="V49" s="39"/>
      <c r="W49" s="39"/>
      <c r="X49" s="115">
        <f t="shared" si="2"/>
        <v>0</v>
      </c>
    </row>
    <row r="50" spans="1:24" s="8" customFormat="1" hidden="1">
      <c r="A50" s="34"/>
      <c r="B50" s="47" t="s">
        <v>468</v>
      </c>
      <c r="C50" s="47" t="s">
        <v>469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117"/>
      <c r="P50" s="117"/>
      <c r="Q50" s="117"/>
      <c r="R50" s="115"/>
      <c r="S50" s="115"/>
      <c r="T50" s="39"/>
      <c r="U50" s="39"/>
      <c r="V50" s="39"/>
      <c r="W50" s="39"/>
      <c r="X50" s="115">
        <f t="shared" si="2"/>
        <v>0</v>
      </c>
    </row>
    <row r="51" spans="1:24" s="8" customFormat="1" hidden="1">
      <c r="A51" s="34"/>
      <c r="B51" s="48" t="s">
        <v>776</v>
      </c>
      <c r="C51" s="48" t="s">
        <v>814</v>
      </c>
      <c r="D51" s="60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35"/>
      <c r="P51" s="35"/>
      <c r="Q51" s="35"/>
      <c r="R51" s="39"/>
      <c r="S51" s="39"/>
      <c r="T51" s="39"/>
      <c r="U51" s="39"/>
      <c r="V51" s="39"/>
      <c r="W51" s="39"/>
      <c r="X51" s="115">
        <f t="shared" si="2"/>
        <v>0</v>
      </c>
    </row>
    <row r="52" spans="1:24" s="8" customFormat="1" hidden="1">
      <c r="A52" s="34"/>
      <c r="B52" s="48" t="s">
        <v>626</v>
      </c>
      <c r="C52" s="48" t="s">
        <v>612</v>
      </c>
      <c r="D52" s="60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35"/>
      <c r="P52" s="35"/>
      <c r="Q52" s="115"/>
      <c r="R52" s="39"/>
      <c r="S52" s="117"/>
      <c r="T52" s="39"/>
      <c r="U52" s="39"/>
      <c r="V52" s="39"/>
      <c r="W52" s="39"/>
      <c r="X52" s="115">
        <f t="shared" si="2"/>
        <v>0</v>
      </c>
    </row>
    <row r="53" spans="1:24" s="8" customFormat="1" hidden="1">
      <c r="A53" s="34"/>
      <c r="B53" s="48" t="s">
        <v>547</v>
      </c>
      <c r="C53" s="48" t="s">
        <v>538</v>
      </c>
      <c r="D53" s="60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35"/>
      <c r="P53" s="35"/>
      <c r="Q53" s="117"/>
      <c r="R53" s="39"/>
      <c r="S53" s="115"/>
      <c r="T53" s="39"/>
      <c r="U53" s="39"/>
      <c r="V53" s="39"/>
      <c r="W53" s="39"/>
      <c r="X53" s="115">
        <f t="shared" si="2"/>
        <v>0</v>
      </c>
    </row>
    <row r="54" spans="1:24" s="8" customFormat="1" hidden="1">
      <c r="A54" s="34"/>
      <c r="B54" s="48" t="s">
        <v>778</v>
      </c>
      <c r="C54" s="48" t="s">
        <v>779</v>
      </c>
      <c r="D54" s="60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115"/>
      <c r="P54" s="115"/>
      <c r="Q54" s="115"/>
      <c r="R54" s="117"/>
      <c r="S54" s="117"/>
      <c r="T54" s="39"/>
      <c r="U54" s="39"/>
      <c r="V54" s="39"/>
      <c r="W54" s="39"/>
      <c r="X54" s="115">
        <f t="shared" si="2"/>
        <v>0</v>
      </c>
    </row>
    <row r="55" spans="1:24" s="8" customFormat="1" hidden="1">
      <c r="A55" s="34"/>
      <c r="B55" s="47" t="s">
        <v>221</v>
      </c>
      <c r="C55" s="47" t="s">
        <v>222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117"/>
      <c r="P55" s="117"/>
      <c r="Q55" s="117"/>
      <c r="R55" s="115"/>
      <c r="S55" s="115"/>
      <c r="T55" s="39"/>
      <c r="U55" s="39"/>
      <c r="V55" s="39"/>
      <c r="W55" s="39"/>
      <c r="X55" s="115">
        <f t="shared" si="2"/>
        <v>0</v>
      </c>
    </row>
    <row r="56" spans="1:24" s="8" customFormat="1" hidden="1">
      <c r="A56" s="34"/>
      <c r="B56" s="48" t="s">
        <v>780</v>
      </c>
      <c r="C56" s="48" t="s">
        <v>781</v>
      </c>
      <c r="D56" s="60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35"/>
      <c r="P56" s="35"/>
      <c r="Q56" s="35"/>
      <c r="R56" s="117"/>
      <c r="S56" s="117"/>
      <c r="T56" s="39"/>
      <c r="U56" s="39"/>
      <c r="V56" s="39"/>
      <c r="W56" s="39"/>
      <c r="X56" s="115">
        <f t="shared" si="2"/>
        <v>0</v>
      </c>
    </row>
    <row r="57" spans="1:24" s="8" customFormat="1" hidden="1">
      <c r="A57" s="34"/>
      <c r="B57" s="47" t="s">
        <v>223</v>
      </c>
      <c r="C57" s="47" t="s">
        <v>224</v>
      </c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35"/>
      <c r="P57" s="35"/>
      <c r="Q57" s="35"/>
      <c r="R57" s="115"/>
      <c r="S57" s="35"/>
      <c r="T57" s="39"/>
      <c r="U57" s="39"/>
      <c r="V57" s="39"/>
      <c r="W57" s="39"/>
      <c r="X57" s="115">
        <f t="shared" si="2"/>
        <v>0</v>
      </c>
    </row>
    <row r="58" spans="1:24" s="8" customFormat="1" hidden="1">
      <c r="A58" s="34"/>
      <c r="B58" s="48" t="s">
        <v>627</v>
      </c>
      <c r="C58" s="48" t="s">
        <v>103</v>
      </c>
      <c r="D58" s="60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35"/>
      <c r="P58" s="35"/>
      <c r="Q58" s="35"/>
      <c r="R58" s="117"/>
      <c r="S58" s="35"/>
      <c r="T58" s="39"/>
      <c r="U58" s="39"/>
      <c r="V58" s="39"/>
      <c r="W58" s="39"/>
      <c r="X58" s="115">
        <f t="shared" si="2"/>
        <v>0</v>
      </c>
    </row>
    <row r="59" spans="1:24" s="8" customFormat="1" hidden="1">
      <c r="A59" s="34"/>
      <c r="B59" s="47" t="s">
        <v>225</v>
      </c>
      <c r="C59" s="47" t="s">
        <v>222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35"/>
      <c r="P59" s="35"/>
      <c r="Q59" s="35"/>
      <c r="R59" s="115"/>
      <c r="S59" s="115"/>
      <c r="T59" s="39"/>
      <c r="U59" s="39"/>
      <c r="V59" s="39"/>
      <c r="W59" s="39"/>
      <c r="X59" s="115">
        <f t="shared" si="2"/>
        <v>0</v>
      </c>
    </row>
    <row r="60" spans="1:24" s="8" customFormat="1" hidden="1">
      <c r="A60" s="34"/>
      <c r="B60" s="48" t="s">
        <v>782</v>
      </c>
      <c r="C60" s="48" t="s">
        <v>529</v>
      </c>
      <c r="D60" s="60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35"/>
      <c r="P60" s="35"/>
      <c r="Q60" s="35"/>
      <c r="R60" s="39"/>
      <c r="S60" s="117"/>
      <c r="T60" s="39"/>
      <c r="U60" s="39"/>
      <c r="V60" s="39"/>
      <c r="W60" s="39"/>
      <c r="X60" s="115">
        <f t="shared" si="2"/>
        <v>0</v>
      </c>
    </row>
    <row r="61" spans="1:24" s="8" customFormat="1" hidden="1">
      <c r="A61" s="34"/>
      <c r="B61" s="48" t="s">
        <v>628</v>
      </c>
      <c r="C61" s="48" t="s">
        <v>127</v>
      </c>
      <c r="D61" s="60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35"/>
      <c r="P61" s="35"/>
      <c r="Q61" s="35"/>
      <c r="R61" s="117"/>
      <c r="S61" s="35"/>
      <c r="T61" s="39"/>
      <c r="U61" s="39"/>
      <c r="V61" s="39"/>
      <c r="W61" s="39"/>
      <c r="X61" s="115">
        <f t="shared" si="2"/>
        <v>0</v>
      </c>
    </row>
    <row r="62" spans="1:24" s="8" customFormat="1" hidden="1">
      <c r="A62" s="34"/>
      <c r="B62" s="48" t="s">
        <v>228</v>
      </c>
      <c r="C62" s="48" t="s">
        <v>217</v>
      </c>
      <c r="D62" s="60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35"/>
      <c r="P62" s="35"/>
      <c r="Q62" s="35"/>
      <c r="R62" s="115"/>
      <c r="S62" s="115"/>
      <c r="T62" s="39"/>
      <c r="U62" s="39"/>
      <c r="V62" s="39"/>
      <c r="W62" s="39"/>
      <c r="X62" s="115">
        <f t="shared" si="2"/>
        <v>0</v>
      </c>
    </row>
    <row r="63" spans="1:24" s="8" customFormat="1" hidden="1">
      <c r="A63" s="34"/>
      <c r="B63" s="48" t="s">
        <v>783</v>
      </c>
      <c r="C63" s="48" t="s">
        <v>18</v>
      </c>
      <c r="D63" s="60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35"/>
      <c r="P63" s="35"/>
      <c r="Q63" s="35"/>
      <c r="R63" s="39"/>
      <c r="S63" s="39"/>
      <c r="T63" s="39"/>
      <c r="U63" s="39"/>
      <c r="V63" s="39"/>
      <c r="W63" s="39"/>
      <c r="X63" s="115">
        <f t="shared" si="2"/>
        <v>0</v>
      </c>
    </row>
    <row r="64" spans="1:24" s="8" customFormat="1" hidden="1">
      <c r="A64" s="34"/>
      <c r="B64" s="48" t="s">
        <v>629</v>
      </c>
      <c r="C64" s="48" t="s">
        <v>127</v>
      </c>
      <c r="D64" s="60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35"/>
      <c r="P64" s="35"/>
      <c r="Q64" s="35"/>
      <c r="R64" s="39"/>
      <c r="S64" s="39"/>
      <c r="T64" s="39"/>
      <c r="U64" s="39"/>
      <c r="V64" s="39"/>
      <c r="W64" s="39"/>
      <c r="X64" s="115">
        <f t="shared" si="2"/>
        <v>0</v>
      </c>
    </row>
    <row r="65" spans="1:24" s="8" customFormat="1" hidden="1">
      <c r="A65" s="34"/>
      <c r="B65" s="48" t="s">
        <v>784</v>
      </c>
      <c r="C65" s="48" t="s">
        <v>771</v>
      </c>
      <c r="D65" s="60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35"/>
      <c r="P65" s="35"/>
      <c r="Q65" s="35"/>
      <c r="R65" s="39"/>
      <c r="S65" s="39"/>
      <c r="T65" s="39"/>
      <c r="U65" s="39"/>
      <c r="V65" s="39"/>
      <c r="W65" s="39"/>
      <c r="X65" s="115">
        <f t="shared" si="2"/>
        <v>0</v>
      </c>
    </row>
    <row r="66" spans="1:24" s="8" customFormat="1" hidden="1">
      <c r="A66" s="34"/>
      <c r="B66" s="48" t="s">
        <v>815</v>
      </c>
      <c r="C66" s="48" t="s">
        <v>816</v>
      </c>
      <c r="D66" s="60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115"/>
      <c r="P66" s="115"/>
      <c r="Q66" s="115"/>
      <c r="R66" s="39"/>
      <c r="S66" s="39"/>
      <c r="T66" s="39"/>
      <c r="U66" s="39"/>
      <c r="V66" s="39"/>
      <c r="W66" s="39"/>
      <c r="X66" s="115">
        <f t="shared" si="2"/>
        <v>0</v>
      </c>
    </row>
  </sheetData>
  <sortState ref="A12:X28">
    <sortCondition descending="1" ref="X12:X28"/>
  </sortState>
  <mergeCells count="25">
    <mergeCell ref="B5:E5"/>
    <mergeCell ref="F5:N5"/>
    <mergeCell ref="O5:W5"/>
    <mergeCell ref="B6:E6"/>
    <mergeCell ref="F6:N6"/>
    <mergeCell ref="O6:W6"/>
    <mergeCell ref="A1:X1"/>
    <mergeCell ref="A2:X2"/>
    <mergeCell ref="A3:X3"/>
    <mergeCell ref="B4:E4"/>
    <mergeCell ref="F4:N4"/>
    <mergeCell ref="O4:W4"/>
    <mergeCell ref="B7:E7"/>
    <mergeCell ref="F7:N7"/>
    <mergeCell ref="O7:W7"/>
    <mergeCell ref="B8:E8"/>
    <mergeCell ref="F8:N8"/>
    <mergeCell ref="O8:W8"/>
    <mergeCell ref="A11:X11"/>
    <mergeCell ref="B9:E9"/>
    <mergeCell ref="F9:N9"/>
    <mergeCell ref="O9:W9"/>
    <mergeCell ref="B10:E10"/>
    <mergeCell ref="F10:N10"/>
    <mergeCell ref="O10:W10"/>
  </mergeCells>
  <phoneticPr fontId="1" type="noConversion"/>
  <printOptions horizontalCentered="1"/>
  <pageMargins left="0" right="0" top="0.59" bottom="0" header="0" footer="0"/>
  <pageSetup paperSize="9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>
  <dimension ref="A1:AA80"/>
  <sheetViews>
    <sheetView zoomScale="110" zoomScaleNormal="110" zoomScalePageLayoutView="20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0.875" defaultRowHeight="15.75"/>
  <cols>
    <col min="1" max="1" width="2.875" style="1" customWidth="1"/>
    <col min="2" max="3" width="12" style="1" customWidth="1"/>
    <col min="4" max="4" width="4.625" style="8" customWidth="1"/>
    <col min="5" max="14" width="4.625" style="1" customWidth="1"/>
    <col min="15" max="17" width="4.625" style="8" customWidth="1"/>
    <col min="18" max="23" width="4.625" style="1" customWidth="1"/>
    <col min="24" max="16384" width="10.875" style="1"/>
  </cols>
  <sheetData>
    <row r="1" spans="1:27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7" s="8" customFormat="1" ht="24.95" customHeight="1">
      <c r="A2" s="164" t="s">
        <v>969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7" s="8" customFormat="1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27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7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7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7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7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7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7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7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27" s="2" customFormat="1" ht="11.1" customHeight="1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2">
        <v>3</v>
      </c>
      <c r="H12" s="12">
        <v>4</v>
      </c>
      <c r="I12" s="12">
        <v>5</v>
      </c>
      <c r="J12" s="12">
        <v>6</v>
      </c>
      <c r="K12" s="12">
        <v>7</v>
      </c>
      <c r="L12" s="12">
        <v>8</v>
      </c>
      <c r="M12" s="12">
        <v>9</v>
      </c>
      <c r="N12" s="12">
        <v>10</v>
      </c>
      <c r="O12" s="12">
        <v>11</v>
      </c>
      <c r="P12" s="12">
        <v>12</v>
      </c>
      <c r="Q12" s="12">
        <v>13</v>
      </c>
      <c r="R12" s="12">
        <v>14</v>
      </c>
      <c r="S12" s="12">
        <v>15</v>
      </c>
      <c r="T12" s="12">
        <v>16</v>
      </c>
      <c r="U12" s="12">
        <v>17</v>
      </c>
      <c r="V12" s="12">
        <v>18</v>
      </c>
      <c r="W12" s="12">
        <v>19</v>
      </c>
      <c r="X12" s="11" t="s">
        <v>7</v>
      </c>
      <c r="Y12" s="24"/>
      <c r="Z12" s="24"/>
      <c r="AA12" s="24"/>
    </row>
    <row r="13" spans="1:27" s="8" customFormat="1" ht="15" customHeight="1">
      <c r="A13" s="34">
        <v>1</v>
      </c>
      <c r="B13" s="48" t="s">
        <v>306</v>
      </c>
      <c r="C13" s="48" t="s">
        <v>307</v>
      </c>
      <c r="D13" s="60">
        <v>2007</v>
      </c>
      <c r="E13" s="61"/>
      <c r="F13" s="61">
        <v>100</v>
      </c>
      <c r="G13" s="61">
        <v>80</v>
      </c>
      <c r="H13" s="61">
        <v>100</v>
      </c>
      <c r="I13" s="61">
        <v>100</v>
      </c>
      <c r="J13" s="61">
        <v>80</v>
      </c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35">
        <f t="shared" ref="X13:X44" si="0">SUM(E13:W13)</f>
        <v>460</v>
      </c>
    </row>
    <row r="14" spans="1:27" ht="15" customHeight="1">
      <c r="A14" s="34">
        <v>2</v>
      </c>
      <c r="B14" s="67" t="s">
        <v>135</v>
      </c>
      <c r="C14" s="48" t="s">
        <v>710</v>
      </c>
      <c r="D14" s="60">
        <v>2007</v>
      </c>
      <c r="E14" s="61">
        <v>100</v>
      </c>
      <c r="F14" s="61">
        <v>80</v>
      </c>
      <c r="G14" s="61">
        <v>60</v>
      </c>
      <c r="H14" s="61">
        <v>60</v>
      </c>
      <c r="I14" s="61"/>
      <c r="J14" s="117"/>
      <c r="K14" s="61"/>
      <c r="L14" s="61"/>
      <c r="M14" s="61"/>
      <c r="N14" s="61"/>
      <c r="O14" s="64"/>
      <c r="P14" s="64"/>
      <c r="Q14" s="61"/>
      <c r="R14" s="61"/>
      <c r="S14" s="61"/>
      <c r="T14" s="61"/>
      <c r="U14" s="61"/>
      <c r="V14" s="61"/>
      <c r="W14" s="61"/>
      <c r="X14" s="35">
        <f t="shared" si="0"/>
        <v>300</v>
      </c>
    </row>
    <row r="15" spans="1:27" s="2" customFormat="1" ht="15" customHeight="1">
      <c r="A15" s="34">
        <v>3</v>
      </c>
      <c r="B15" s="30" t="s">
        <v>396</v>
      </c>
      <c r="C15" s="30" t="s">
        <v>390</v>
      </c>
      <c r="D15" s="34">
        <v>2008</v>
      </c>
      <c r="E15" s="144"/>
      <c r="F15" s="144"/>
      <c r="G15" s="144">
        <v>100</v>
      </c>
      <c r="H15" s="144">
        <v>80</v>
      </c>
      <c r="I15" s="144">
        <v>80</v>
      </c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35">
        <f t="shared" si="0"/>
        <v>260</v>
      </c>
      <c r="Y15" s="43"/>
    </row>
    <row r="16" spans="1:27" s="2" customFormat="1" ht="15" customHeight="1">
      <c r="A16" s="145">
        <v>4</v>
      </c>
      <c r="B16" s="112" t="s">
        <v>374</v>
      </c>
      <c r="C16" s="112" t="s">
        <v>353</v>
      </c>
      <c r="D16" s="145">
        <v>2007</v>
      </c>
      <c r="E16" s="117"/>
      <c r="F16" s="117"/>
      <c r="G16" s="117">
        <v>50</v>
      </c>
      <c r="H16" s="117">
        <v>50</v>
      </c>
      <c r="I16" s="117">
        <v>60</v>
      </c>
      <c r="J16" s="117">
        <v>60</v>
      </c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5">
        <f t="shared" si="0"/>
        <v>220</v>
      </c>
      <c r="Y16" s="43"/>
    </row>
    <row r="17" spans="1:25" s="2" customFormat="1" ht="15" customHeight="1">
      <c r="A17" s="145">
        <v>5</v>
      </c>
      <c r="B17" s="30" t="s">
        <v>1058</v>
      </c>
      <c r="C17" s="113" t="s">
        <v>187</v>
      </c>
      <c r="D17" s="34">
        <v>2008</v>
      </c>
      <c r="E17" s="145"/>
      <c r="F17" s="145"/>
      <c r="G17" s="145"/>
      <c r="H17" s="145"/>
      <c r="I17" s="145">
        <v>50</v>
      </c>
      <c r="J17" s="145">
        <v>50</v>
      </c>
      <c r="K17" s="145"/>
      <c r="L17" s="145">
        <v>100</v>
      </c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35">
        <f t="shared" si="0"/>
        <v>200</v>
      </c>
    </row>
    <row r="18" spans="1:25" s="2" customFormat="1" ht="15" customHeight="1">
      <c r="A18" s="145">
        <v>6</v>
      </c>
      <c r="B18" s="113" t="s">
        <v>199</v>
      </c>
      <c r="C18" s="112" t="s">
        <v>150</v>
      </c>
      <c r="D18" s="144">
        <v>2007</v>
      </c>
      <c r="E18" s="117"/>
      <c r="F18" s="117"/>
      <c r="G18" s="117"/>
      <c r="H18" s="117"/>
      <c r="I18" s="117"/>
      <c r="J18" s="117">
        <v>100</v>
      </c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35">
        <f t="shared" si="0"/>
        <v>100</v>
      </c>
    </row>
    <row r="19" spans="1:25" s="2" customFormat="1" ht="15" customHeight="1">
      <c r="A19" s="145">
        <v>7</v>
      </c>
      <c r="B19" s="112" t="s">
        <v>560</v>
      </c>
      <c r="C19" s="112" t="s">
        <v>187</v>
      </c>
      <c r="D19" s="145">
        <v>2007</v>
      </c>
      <c r="E19" s="117"/>
      <c r="F19" s="117"/>
      <c r="G19" s="117"/>
      <c r="H19" s="117"/>
      <c r="I19" s="117"/>
      <c r="J19" s="117">
        <v>45</v>
      </c>
      <c r="K19" s="117"/>
      <c r="L19" s="117"/>
      <c r="M19" s="117"/>
      <c r="N19" s="117"/>
      <c r="O19" s="117"/>
      <c r="P19" s="117"/>
      <c r="Q19" s="117"/>
      <c r="R19" s="115"/>
      <c r="S19" s="117"/>
      <c r="T19" s="117"/>
      <c r="U19" s="117"/>
      <c r="V19" s="117"/>
      <c r="W19" s="117"/>
      <c r="X19" s="35">
        <f t="shared" si="0"/>
        <v>45</v>
      </c>
    </row>
    <row r="20" spans="1:25" s="2" customFormat="1" ht="15" hidden="1" customHeight="1">
      <c r="A20" s="34"/>
      <c r="B20" s="112" t="s">
        <v>391</v>
      </c>
      <c r="C20" s="112" t="s">
        <v>392</v>
      </c>
      <c r="D20" s="144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35">
        <f t="shared" si="0"/>
        <v>0</v>
      </c>
    </row>
    <row r="21" spans="1:25" hidden="1">
      <c r="A21" s="34"/>
      <c r="B21" s="44" t="s">
        <v>84</v>
      </c>
      <c r="C21" s="113" t="s">
        <v>51</v>
      </c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35">
        <f t="shared" si="0"/>
        <v>0</v>
      </c>
    </row>
    <row r="22" spans="1:25" hidden="1">
      <c r="A22" s="34"/>
      <c r="B22" s="44" t="s">
        <v>86</v>
      </c>
      <c r="C22" s="113" t="s">
        <v>51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5"/>
      <c r="P22" s="115"/>
      <c r="Q22" s="115"/>
      <c r="R22" s="117"/>
      <c r="S22" s="117"/>
      <c r="T22" s="117"/>
      <c r="U22" s="117"/>
      <c r="V22" s="117"/>
      <c r="W22" s="117"/>
      <c r="X22" s="35">
        <f t="shared" si="0"/>
        <v>0</v>
      </c>
    </row>
    <row r="23" spans="1:25" hidden="1">
      <c r="A23" s="34"/>
      <c r="B23" s="44" t="s">
        <v>177</v>
      </c>
      <c r="C23" s="30" t="s">
        <v>51</v>
      </c>
      <c r="D23" s="34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5"/>
      <c r="P23" s="115"/>
      <c r="Q23" s="117"/>
      <c r="R23" s="117"/>
      <c r="S23" s="117"/>
      <c r="T23" s="117"/>
      <c r="U23" s="117"/>
      <c r="V23" s="117"/>
      <c r="W23" s="117"/>
      <c r="X23" s="35">
        <f t="shared" si="0"/>
        <v>0</v>
      </c>
    </row>
    <row r="24" spans="1:25" hidden="1">
      <c r="A24" s="34"/>
      <c r="B24" s="44" t="s">
        <v>178</v>
      </c>
      <c r="C24" s="30" t="s">
        <v>51</v>
      </c>
      <c r="D24" s="34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35">
        <f t="shared" si="0"/>
        <v>0</v>
      </c>
    </row>
    <row r="25" spans="1:25" hidden="1">
      <c r="A25" s="34"/>
      <c r="B25" s="30" t="s">
        <v>85</v>
      </c>
      <c r="C25" s="30" t="s">
        <v>41</v>
      </c>
      <c r="D25" s="34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5"/>
      <c r="R25" s="117"/>
      <c r="S25" s="117"/>
      <c r="T25" s="117"/>
      <c r="U25" s="117"/>
      <c r="V25" s="117"/>
      <c r="W25" s="117"/>
      <c r="X25" s="35">
        <f t="shared" si="0"/>
        <v>0</v>
      </c>
    </row>
    <row r="26" spans="1:25" hidden="1">
      <c r="A26" s="34"/>
      <c r="B26" s="48" t="s">
        <v>530</v>
      </c>
      <c r="C26" s="48" t="s">
        <v>69</v>
      </c>
      <c r="D26" s="60"/>
      <c r="E26" s="61"/>
      <c r="F26" s="61"/>
      <c r="G26" s="61"/>
      <c r="H26" s="61"/>
      <c r="I26" s="61"/>
      <c r="J26" s="117"/>
      <c r="K26" s="61"/>
      <c r="L26" s="61"/>
      <c r="M26" s="61"/>
      <c r="N26" s="61"/>
      <c r="O26" s="61"/>
      <c r="P26" s="61"/>
      <c r="Q26" s="61"/>
      <c r="R26" s="64"/>
      <c r="S26" s="61"/>
      <c r="T26" s="61"/>
      <c r="U26" s="61"/>
      <c r="V26" s="61"/>
      <c r="W26" s="61"/>
      <c r="X26" s="35">
        <f t="shared" si="0"/>
        <v>0</v>
      </c>
    </row>
    <row r="27" spans="1:25" hidden="1">
      <c r="A27" s="34"/>
      <c r="B27" s="48" t="s">
        <v>488</v>
      </c>
      <c r="C27" s="48" t="s">
        <v>489</v>
      </c>
      <c r="D27" s="60"/>
      <c r="E27" s="61"/>
      <c r="F27" s="61"/>
      <c r="G27" s="61"/>
      <c r="H27" s="61"/>
      <c r="I27" s="61"/>
      <c r="J27" s="117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35">
        <f t="shared" si="0"/>
        <v>0</v>
      </c>
    </row>
    <row r="28" spans="1:25" hidden="1">
      <c r="A28" s="34"/>
      <c r="B28" s="48" t="s">
        <v>303</v>
      </c>
      <c r="C28" s="48" t="s">
        <v>304</v>
      </c>
      <c r="D28" s="60"/>
      <c r="E28" s="61"/>
      <c r="F28" s="61"/>
      <c r="G28" s="61"/>
      <c r="H28" s="61"/>
      <c r="I28" s="61"/>
      <c r="J28" s="117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35">
        <f t="shared" si="0"/>
        <v>0</v>
      </c>
    </row>
    <row r="29" spans="1:25" hidden="1">
      <c r="A29" s="34"/>
      <c r="B29" s="48" t="s">
        <v>492</v>
      </c>
      <c r="C29" s="48" t="s">
        <v>353</v>
      </c>
      <c r="D29" s="60"/>
      <c r="E29" s="61"/>
      <c r="F29" s="61"/>
      <c r="G29" s="61"/>
      <c r="H29" s="61"/>
      <c r="I29" s="61"/>
      <c r="J29" s="117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35">
        <f t="shared" si="0"/>
        <v>0</v>
      </c>
    </row>
    <row r="30" spans="1:25" hidden="1">
      <c r="A30" s="34"/>
      <c r="B30" s="48" t="s">
        <v>305</v>
      </c>
      <c r="C30" s="48" t="s">
        <v>304</v>
      </c>
      <c r="D30" s="60"/>
      <c r="E30" s="61"/>
      <c r="F30" s="61"/>
      <c r="G30" s="61"/>
      <c r="H30" s="61"/>
      <c r="I30" s="61"/>
      <c r="J30" s="117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35">
        <f t="shared" si="0"/>
        <v>0</v>
      </c>
    </row>
    <row r="31" spans="1:25" hidden="1">
      <c r="A31" s="34"/>
      <c r="B31" s="67" t="s">
        <v>124</v>
      </c>
      <c r="C31" s="47" t="s">
        <v>118</v>
      </c>
      <c r="D31" s="61"/>
      <c r="E31" s="61"/>
      <c r="F31" s="61"/>
      <c r="G31" s="61"/>
      <c r="H31" s="61"/>
      <c r="I31" s="61"/>
      <c r="J31" s="117"/>
      <c r="K31" s="61"/>
      <c r="L31" s="61"/>
      <c r="M31" s="61"/>
      <c r="N31" s="61"/>
      <c r="O31" s="64"/>
      <c r="P31" s="64"/>
      <c r="Q31" s="61"/>
      <c r="R31" s="61"/>
      <c r="S31" s="61"/>
      <c r="T31" s="61"/>
      <c r="U31" s="61"/>
      <c r="V31" s="61"/>
      <c r="W31" s="61"/>
      <c r="X31" s="35">
        <f t="shared" si="0"/>
        <v>0</v>
      </c>
      <c r="Y31" s="8"/>
    </row>
    <row r="32" spans="1:25" hidden="1">
      <c r="A32" s="34"/>
      <c r="B32" s="48" t="s">
        <v>487</v>
      </c>
      <c r="C32" s="48" t="s">
        <v>37</v>
      </c>
      <c r="D32" s="60"/>
      <c r="E32" s="61"/>
      <c r="F32" s="61"/>
      <c r="G32" s="61"/>
      <c r="H32" s="61"/>
      <c r="I32" s="61"/>
      <c r="J32" s="117"/>
      <c r="K32" s="61"/>
      <c r="L32" s="61"/>
      <c r="M32" s="61"/>
      <c r="N32" s="61"/>
      <c r="O32" s="61"/>
      <c r="P32" s="61"/>
      <c r="Q32" s="61"/>
      <c r="R32" s="64"/>
      <c r="S32" s="61"/>
      <c r="T32" s="61"/>
      <c r="U32" s="61"/>
      <c r="V32" s="61"/>
      <c r="W32" s="61"/>
      <c r="X32" s="35">
        <f t="shared" si="0"/>
        <v>0</v>
      </c>
    </row>
    <row r="33" spans="1:25" hidden="1">
      <c r="A33" s="34"/>
      <c r="B33" s="67" t="s">
        <v>126</v>
      </c>
      <c r="C33" s="47" t="s">
        <v>127</v>
      </c>
      <c r="D33" s="61"/>
      <c r="E33" s="61"/>
      <c r="F33" s="61"/>
      <c r="G33" s="61"/>
      <c r="H33" s="61"/>
      <c r="I33" s="61"/>
      <c r="J33" s="117"/>
      <c r="K33" s="61"/>
      <c r="L33" s="61"/>
      <c r="M33" s="61"/>
      <c r="N33" s="61"/>
      <c r="O33" s="61"/>
      <c r="P33" s="61"/>
      <c r="Q33" s="64"/>
      <c r="R33" s="61"/>
      <c r="S33" s="61"/>
      <c r="T33" s="61"/>
      <c r="U33" s="61"/>
      <c r="V33" s="61"/>
      <c r="W33" s="61"/>
      <c r="X33" s="35">
        <f t="shared" si="0"/>
        <v>0</v>
      </c>
    </row>
    <row r="34" spans="1:25" hidden="1">
      <c r="A34" s="34"/>
      <c r="B34" s="48" t="s">
        <v>298</v>
      </c>
      <c r="C34" s="48" t="s">
        <v>118</v>
      </c>
      <c r="D34" s="60"/>
      <c r="E34" s="61"/>
      <c r="F34" s="61"/>
      <c r="G34" s="61"/>
      <c r="H34" s="61"/>
      <c r="I34" s="61"/>
      <c r="J34" s="117"/>
      <c r="K34" s="61"/>
      <c r="L34" s="61"/>
      <c r="M34" s="61"/>
      <c r="N34" s="61"/>
      <c r="O34" s="64"/>
      <c r="P34" s="64"/>
      <c r="Q34" s="61"/>
      <c r="R34" s="61"/>
      <c r="S34" s="61"/>
      <c r="T34" s="61"/>
      <c r="U34" s="61"/>
      <c r="V34" s="61"/>
      <c r="W34" s="61"/>
      <c r="X34" s="35">
        <f t="shared" si="0"/>
        <v>0</v>
      </c>
    </row>
    <row r="35" spans="1:25" hidden="1">
      <c r="A35" s="34"/>
      <c r="B35" s="48" t="s">
        <v>297</v>
      </c>
      <c r="C35" s="48" t="s">
        <v>33</v>
      </c>
      <c r="D35" s="60"/>
      <c r="E35" s="61"/>
      <c r="F35" s="61"/>
      <c r="G35" s="61"/>
      <c r="H35" s="61"/>
      <c r="I35" s="61"/>
      <c r="J35" s="117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35">
        <f t="shared" si="0"/>
        <v>0</v>
      </c>
    </row>
    <row r="36" spans="1:25" hidden="1">
      <c r="A36" s="34"/>
      <c r="B36" s="48" t="s">
        <v>883</v>
      </c>
      <c r="C36" s="48" t="s">
        <v>359</v>
      </c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35">
        <f t="shared" si="0"/>
        <v>0</v>
      </c>
    </row>
    <row r="37" spans="1:25" hidden="1">
      <c r="A37" s="34"/>
      <c r="B37" s="48" t="s">
        <v>637</v>
      </c>
      <c r="C37" s="48" t="s">
        <v>638</v>
      </c>
      <c r="D37" s="60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35">
        <f t="shared" si="0"/>
        <v>0</v>
      </c>
    </row>
    <row r="38" spans="1:25" hidden="1">
      <c r="A38" s="34"/>
      <c r="B38" s="48" t="s">
        <v>299</v>
      </c>
      <c r="C38" s="48" t="s">
        <v>118</v>
      </c>
      <c r="D38" s="60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35">
        <f t="shared" si="0"/>
        <v>0</v>
      </c>
    </row>
    <row r="39" spans="1:25" hidden="1">
      <c r="A39" s="34"/>
      <c r="B39" s="67" t="s">
        <v>125</v>
      </c>
      <c r="C39" s="47" t="s">
        <v>38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35">
        <f t="shared" si="0"/>
        <v>0</v>
      </c>
    </row>
    <row r="40" spans="1:25" hidden="1">
      <c r="A40" s="34"/>
      <c r="B40" s="48" t="s">
        <v>315</v>
      </c>
      <c r="C40" s="48" t="s">
        <v>304</v>
      </c>
      <c r="D40" s="60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4"/>
      <c r="S40" s="61"/>
      <c r="T40" s="61"/>
      <c r="U40" s="61"/>
      <c r="V40" s="61"/>
      <c r="W40" s="61"/>
      <c r="X40" s="35">
        <f t="shared" si="0"/>
        <v>0</v>
      </c>
    </row>
    <row r="41" spans="1:25" hidden="1">
      <c r="A41" s="34"/>
      <c r="B41" s="48" t="s">
        <v>491</v>
      </c>
      <c r="C41" s="48" t="s">
        <v>205</v>
      </c>
      <c r="D41" s="60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35">
        <f t="shared" si="0"/>
        <v>0</v>
      </c>
    </row>
    <row r="42" spans="1:25" hidden="1">
      <c r="A42" s="34"/>
      <c r="B42" s="67" t="s">
        <v>133</v>
      </c>
      <c r="C42" s="48" t="s">
        <v>127</v>
      </c>
      <c r="D42" s="60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4"/>
      <c r="R42" s="61"/>
      <c r="S42" s="61"/>
      <c r="T42" s="61"/>
      <c r="U42" s="61"/>
      <c r="V42" s="61"/>
      <c r="W42" s="61"/>
      <c r="X42" s="35">
        <f t="shared" si="0"/>
        <v>0</v>
      </c>
    </row>
    <row r="43" spans="1:25" hidden="1">
      <c r="A43" s="34"/>
      <c r="B43" s="48" t="s">
        <v>301</v>
      </c>
      <c r="C43" s="48" t="s">
        <v>127</v>
      </c>
      <c r="D43" s="60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35">
        <f t="shared" si="0"/>
        <v>0</v>
      </c>
    </row>
    <row r="44" spans="1:25" hidden="1">
      <c r="A44" s="34"/>
      <c r="B44" s="67" t="s">
        <v>128</v>
      </c>
      <c r="C44" s="47" t="s">
        <v>38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4"/>
      <c r="R44" s="61"/>
      <c r="S44" s="64"/>
      <c r="T44" s="61"/>
      <c r="U44" s="61"/>
      <c r="V44" s="61"/>
      <c r="W44" s="61"/>
      <c r="X44" s="35">
        <f t="shared" si="0"/>
        <v>0</v>
      </c>
      <c r="Y44" s="8"/>
    </row>
    <row r="45" spans="1:25" hidden="1">
      <c r="A45" s="34"/>
      <c r="B45" s="48" t="s">
        <v>642</v>
      </c>
      <c r="C45" s="48" t="s">
        <v>217</v>
      </c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35">
        <f t="shared" ref="X45:X76" si="1">SUM(E45:W45)</f>
        <v>0</v>
      </c>
    </row>
    <row r="46" spans="1:25" hidden="1">
      <c r="A46" s="34"/>
      <c r="B46" s="48" t="s">
        <v>818</v>
      </c>
      <c r="C46" s="48" t="s">
        <v>799</v>
      </c>
      <c r="D46" s="60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35">
        <f t="shared" si="1"/>
        <v>0</v>
      </c>
    </row>
    <row r="47" spans="1:25" hidden="1">
      <c r="A47" s="34"/>
      <c r="B47" s="48" t="s">
        <v>300</v>
      </c>
      <c r="C47" s="48" t="s">
        <v>234</v>
      </c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35">
        <f t="shared" si="1"/>
        <v>0</v>
      </c>
    </row>
    <row r="48" spans="1:25" hidden="1">
      <c r="A48" s="34"/>
      <c r="B48" s="48" t="s">
        <v>884</v>
      </c>
      <c r="C48" s="48" t="s">
        <v>359</v>
      </c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35">
        <f t="shared" si="1"/>
        <v>0</v>
      </c>
    </row>
    <row r="49" spans="1:24" hidden="1">
      <c r="A49" s="34"/>
      <c r="B49" s="67" t="s">
        <v>130</v>
      </c>
      <c r="C49" s="47" t="s">
        <v>116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35">
        <f t="shared" si="1"/>
        <v>0</v>
      </c>
    </row>
    <row r="50" spans="1:24" hidden="1">
      <c r="A50" s="34"/>
      <c r="B50" s="48" t="s">
        <v>493</v>
      </c>
      <c r="C50" s="48" t="s">
        <v>205</v>
      </c>
      <c r="D50" s="60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4"/>
      <c r="T50" s="61"/>
      <c r="U50" s="61"/>
      <c r="V50" s="61"/>
      <c r="W50" s="61"/>
      <c r="X50" s="35">
        <f t="shared" si="1"/>
        <v>0</v>
      </c>
    </row>
    <row r="51" spans="1:24" hidden="1">
      <c r="A51" s="34"/>
      <c r="B51" s="48" t="s">
        <v>302</v>
      </c>
      <c r="C51" s="48" t="s">
        <v>234</v>
      </c>
      <c r="D51" s="60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4"/>
      <c r="P51" s="64"/>
      <c r="Q51" s="61"/>
      <c r="R51" s="61"/>
      <c r="S51" s="61"/>
      <c r="T51" s="61"/>
      <c r="U51" s="61"/>
      <c r="V51" s="61"/>
      <c r="W51" s="61"/>
      <c r="X51" s="35">
        <f t="shared" si="1"/>
        <v>0</v>
      </c>
    </row>
    <row r="52" spans="1:24" hidden="1">
      <c r="A52" s="34"/>
      <c r="B52" s="48" t="s">
        <v>819</v>
      </c>
      <c r="C52" s="48" t="s">
        <v>529</v>
      </c>
      <c r="D52" s="60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35">
        <f t="shared" si="1"/>
        <v>0</v>
      </c>
    </row>
    <row r="53" spans="1:24" hidden="1">
      <c r="A53" s="34"/>
      <c r="B53" s="48" t="s">
        <v>490</v>
      </c>
      <c r="C53" s="48" t="s">
        <v>204</v>
      </c>
      <c r="D53" s="60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4"/>
      <c r="P53" s="64"/>
      <c r="Q53" s="64"/>
      <c r="R53" s="64"/>
      <c r="S53" s="61"/>
      <c r="T53" s="61"/>
      <c r="U53" s="61"/>
      <c r="V53" s="61"/>
      <c r="W53" s="61"/>
      <c r="X53" s="35">
        <f t="shared" si="1"/>
        <v>0</v>
      </c>
    </row>
    <row r="54" spans="1:24" hidden="1">
      <c r="A54" s="34"/>
      <c r="B54" s="48" t="s">
        <v>820</v>
      </c>
      <c r="C54" s="48" t="s">
        <v>821</v>
      </c>
      <c r="D54" s="60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35">
        <f t="shared" si="1"/>
        <v>0</v>
      </c>
    </row>
    <row r="55" spans="1:24" s="8" customFormat="1" hidden="1">
      <c r="A55" s="34"/>
      <c r="B55" s="48" t="s">
        <v>742</v>
      </c>
      <c r="C55" s="48" t="s">
        <v>18</v>
      </c>
      <c r="D55" s="60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35">
        <f t="shared" si="1"/>
        <v>0</v>
      </c>
    </row>
    <row r="56" spans="1:24" s="8" customFormat="1" hidden="1">
      <c r="A56" s="34"/>
      <c r="B56" s="67" t="s">
        <v>107</v>
      </c>
      <c r="C56" s="47" t="s">
        <v>100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35">
        <f t="shared" si="1"/>
        <v>0</v>
      </c>
    </row>
    <row r="57" spans="1:24" s="8" customFormat="1" hidden="1">
      <c r="A57" s="34"/>
      <c r="B57" s="67" t="s">
        <v>131</v>
      </c>
      <c r="C57" s="47" t="s">
        <v>116</v>
      </c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35">
        <f t="shared" si="1"/>
        <v>0</v>
      </c>
    </row>
    <row r="58" spans="1:24" s="8" customFormat="1" hidden="1">
      <c r="A58" s="34"/>
      <c r="B58" s="48" t="s">
        <v>494</v>
      </c>
      <c r="C58" s="48" t="s">
        <v>205</v>
      </c>
      <c r="D58" s="60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4"/>
      <c r="T58" s="61"/>
      <c r="U58" s="61"/>
      <c r="V58" s="61"/>
      <c r="W58" s="61"/>
      <c r="X58" s="35">
        <f t="shared" si="1"/>
        <v>0</v>
      </c>
    </row>
    <row r="59" spans="1:24" s="8" customFormat="1" hidden="1">
      <c r="A59" s="34"/>
      <c r="B59" s="48" t="s">
        <v>913</v>
      </c>
      <c r="C59" s="48" t="s">
        <v>867</v>
      </c>
      <c r="D59" s="60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35">
        <f t="shared" si="1"/>
        <v>0</v>
      </c>
    </row>
    <row r="60" spans="1:24" s="8" customFormat="1" hidden="1">
      <c r="A60" s="34"/>
      <c r="B60" s="48" t="s">
        <v>822</v>
      </c>
      <c r="C60" s="48" t="s">
        <v>816</v>
      </c>
      <c r="D60" s="60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35">
        <f t="shared" si="1"/>
        <v>0</v>
      </c>
    </row>
    <row r="61" spans="1:24" s="8" customFormat="1" hidden="1">
      <c r="A61" s="34"/>
      <c r="B61" s="48" t="s">
        <v>639</v>
      </c>
      <c r="C61" s="48" t="s">
        <v>609</v>
      </c>
      <c r="D61" s="60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35">
        <f t="shared" si="1"/>
        <v>0</v>
      </c>
    </row>
    <row r="62" spans="1:24" s="8" customFormat="1" hidden="1">
      <c r="A62" s="34"/>
      <c r="B62" s="48" t="s">
        <v>308</v>
      </c>
      <c r="C62" s="48" t="s">
        <v>118</v>
      </c>
      <c r="D62" s="60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4"/>
      <c r="T62" s="61"/>
      <c r="U62" s="61"/>
      <c r="V62" s="61"/>
      <c r="W62" s="61"/>
      <c r="X62" s="35">
        <f t="shared" si="1"/>
        <v>0</v>
      </c>
    </row>
    <row r="63" spans="1:24" s="8" customFormat="1" hidden="1">
      <c r="A63" s="34"/>
      <c r="B63" s="48" t="s">
        <v>310</v>
      </c>
      <c r="C63" s="48" t="s">
        <v>127</v>
      </c>
      <c r="D63" s="60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35">
        <f t="shared" si="1"/>
        <v>0</v>
      </c>
    </row>
    <row r="64" spans="1:24" s="8" customFormat="1" hidden="1">
      <c r="A64" s="34"/>
      <c r="B64" s="48" t="s">
        <v>823</v>
      </c>
      <c r="C64" s="48" t="s">
        <v>18</v>
      </c>
      <c r="D64" s="60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35">
        <f t="shared" si="1"/>
        <v>0</v>
      </c>
    </row>
    <row r="65" spans="1:24" s="8" customFormat="1" hidden="1">
      <c r="A65" s="34"/>
      <c r="B65" s="67" t="s">
        <v>132</v>
      </c>
      <c r="C65" s="48" t="s">
        <v>127</v>
      </c>
      <c r="D65" s="60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35">
        <f t="shared" si="1"/>
        <v>0</v>
      </c>
    </row>
    <row r="66" spans="1:24" s="8" customFormat="1" hidden="1">
      <c r="A66" s="34"/>
      <c r="B66" s="48" t="s">
        <v>640</v>
      </c>
      <c r="C66" s="48" t="s">
        <v>607</v>
      </c>
      <c r="D66" s="60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35">
        <f t="shared" si="1"/>
        <v>0</v>
      </c>
    </row>
    <row r="67" spans="1:24" s="8" customFormat="1" hidden="1">
      <c r="A67" s="34"/>
      <c r="B67" s="67" t="s">
        <v>134</v>
      </c>
      <c r="C67" s="48" t="s">
        <v>116</v>
      </c>
      <c r="D67" s="60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35">
        <f t="shared" si="1"/>
        <v>0</v>
      </c>
    </row>
    <row r="68" spans="1:24" s="8" customFormat="1" hidden="1">
      <c r="A68" s="34"/>
      <c r="B68" s="48" t="s">
        <v>311</v>
      </c>
      <c r="C68" s="48" t="s">
        <v>33</v>
      </c>
      <c r="D68" s="60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35">
        <f t="shared" si="1"/>
        <v>0</v>
      </c>
    </row>
    <row r="69" spans="1:24" s="8" customFormat="1" hidden="1">
      <c r="A69" s="34"/>
      <c r="B69" s="48" t="s">
        <v>824</v>
      </c>
      <c r="C69" s="48" t="s">
        <v>825</v>
      </c>
      <c r="D69" s="60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35">
        <f t="shared" si="1"/>
        <v>0</v>
      </c>
    </row>
    <row r="70" spans="1:24" s="8" customFormat="1" hidden="1">
      <c r="A70" s="34"/>
      <c r="B70" s="48" t="s">
        <v>313</v>
      </c>
      <c r="C70" s="48" t="s">
        <v>222</v>
      </c>
      <c r="D70" s="60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35">
        <f t="shared" si="1"/>
        <v>0</v>
      </c>
    </row>
    <row r="71" spans="1:24" s="8" customFormat="1" hidden="1">
      <c r="A71" s="34"/>
      <c r="B71" s="48" t="s">
        <v>309</v>
      </c>
      <c r="C71" s="48" t="s">
        <v>118</v>
      </c>
      <c r="D71" s="60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35">
        <f t="shared" si="1"/>
        <v>0</v>
      </c>
    </row>
    <row r="72" spans="1:24" s="8" customFormat="1" hidden="1">
      <c r="A72" s="34"/>
      <c r="B72" s="48" t="s">
        <v>826</v>
      </c>
      <c r="C72" s="48" t="s">
        <v>529</v>
      </c>
      <c r="D72" s="60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35">
        <f t="shared" si="1"/>
        <v>0</v>
      </c>
    </row>
    <row r="73" spans="1:24" s="8" customFormat="1" hidden="1">
      <c r="A73" s="34"/>
      <c r="B73" s="48" t="s">
        <v>312</v>
      </c>
      <c r="C73" s="48" t="s">
        <v>118</v>
      </c>
      <c r="D73" s="60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35">
        <f t="shared" si="1"/>
        <v>0</v>
      </c>
    </row>
    <row r="74" spans="1:24" s="8" customFormat="1" hidden="1">
      <c r="A74" s="34"/>
      <c r="B74" s="48" t="s">
        <v>827</v>
      </c>
      <c r="C74" s="48" t="s">
        <v>529</v>
      </c>
      <c r="D74" s="60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35">
        <f t="shared" si="1"/>
        <v>0</v>
      </c>
    </row>
    <row r="75" spans="1:24" s="8" customFormat="1" hidden="1">
      <c r="A75" s="34"/>
      <c r="B75" s="48" t="s">
        <v>828</v>
      </c>
      <c r="C75" s="48" t="s">
        <v>529</v>
      </c>
      <c r="D75" s="60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35">
        <f t="shared" si="1"/>
        <v>0</v>
      </c>
    </row>
    <row r="76" spans="1:24" s="8" customFormat="1" hidden="1">
      <c r="A76" s="34"/>
      <c r="B76" s="48" t="s">
        <v>829</v>
      </c>
      <c r="C76" s="48" t="s">
        <v>353</v>
      </c>
      <c r="D76" s="60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35">
        <f t="shared" si="1"/>
        <v>0</v>
      </c>
    </row>
    <row r="77" spans="1:24" s="8" customFormat="1" hidden="1">
      <c r="A77" s="34"/>
      <c r="B77" s="48" t="s">
        <v>314</v>
      </c>
      <c r="C77" s="48" t="s">
        <v>33</v>
      </c>
      <c r="D77" s="60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4"/>
      <c r="S77" s="61"/>
      <c r="T77" s="61"/>
      <c r="U77" s="61"/>
      <c r="V77" s="61"/>
      <c r="W77" s="61"/>
      <c r="X77" s="35">
        <f t="shared" ref="X77:X80" si="2">SUM(E77:W77)</f>
        <v>0</v>
      </c>
    </row>
    <row r="78" spans="1:24" s="8" customFormat="1" hidden="1">
      <c r="A78" s="34"/>
      <c r="B78" s="48" t="s">
        <v>316</v>
      </c>
      <c r="C78" s="48" t="s">
        <v>317</v>
      </c>
      <c r="D78" s="60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35">
        <f t="shared" si="2"/>
        <v>0</v>
      </c>
    </row>
    <row r="79" spans="1:24" s="8" customFormat="1" hidden="1">
      <c r="A79" s="34"/>
      <c r="B79" s="48" t="s">
        <v>641</v>
      </c>
      <c r="C79" s="48" t="s">
        <v>41</v>
      </c>
      <c r="D79" s="60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35">
        <f t="shared" si="2"/>
        <v>0</v>
      </c>
    </row>
    <row r="80" spans="1:24" s="8" customFormat="1" hidden="1">
      <c r="A80" s="34"/>
      <c r="B80" s="48" t="s">
        <v>318</v>
      </c>
      <c r="C80" s="48" t="s">
        <v>118</v>
      </c>
      <c r="D80" s="60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35">
        <f t="shared" si="2"/>
        <v>0</v>
      </c>
    </row>
  </sheetData>
  <sortState ref="A12:X80">
    <sortCondition descending="1" ref="X12:X80"/>
  </sortState>
  <mergeCells count="25">
    <mergeCell ref="B5:E5"/>
    <mergeCell ref="F5:N5"/>
    <mergeCell ref="O5:W5"/>
    <mergeCell ref="B6:E6"/>
    <mergeCell ref="F6:N6"/>
    <mergeCell ref="O6:W6"/>
    <mergeCell ref="A1:X1"/>
    <mergeCell ref="A2:X2"/>
    <mergeCell ref="A3:X3"/>
    <mergeCell ref="B4:E4"/>
    <mergeCell ref="F4:N4"/>
    <mergeCell ref="O4:W4"/>
    <mergeCell ref="B7:E7"/>
    <mergeCell ref="F7:N7"/>
    <mergeCell ref="O7:W7"/>
    <mergeCell ref="B8:E8"/>
    <mergeCell ref="F8:N8"/>
    <mergeCell ref="O8:W8"/>
    <mergeCell ref="A11:X11"/>
    <mergeCell ref="B9:E9"/>
    <mergeCell ref="F9:N9"/>
    <mergeCell ref="O9:W9"/>
    <mergeCell ref="B10:E10"/>
    <mergeCell ref="F10:N10"/>
    <mergeCell ref="O10:W10"/>
  </mergeCells>
  <phoneticPr fontId="1" type="noConversion"/>
  <printOptions horizontalCentered="1"/>
  <pageMargins left="0" right="0" top="0.59" bottom="0" header="0" footer="0"/>
  <pageSetup paperSize="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>
  <dimension ref="A1:X68"/>
  <sheetViews>
    <sheetView zoomScale="110" zoomScaleNormal="110" zoomScalePageLayoutView="197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0.875" defaultRowHeight="15.75"/>
  <cols>
    <col min="1" max="1" width="2.875" style="1" customWidth="1"/>
    <col min="2" max="2" width="13.875" style="1" customWidth="1"/>
    <col min="3" max="3" width="15.125" style="1" customWidth="1"/>
    <col min="4" max="4" width="4.625" style="8" customWidth="1"/>
    <col min="5" max="10" width="4.625" style="1" customWidth="1"/>
    <col min="11" max="11" width="4.625" style="7" customWidth="1"/>
    <col min="12" max="14" width="4.625" style="1" customWidth="1"/>
    <col min="15" max="17" width="4.625" style="8" customWidth="1"/>
    <col min="18" max="23" width="4.625" style="1" customWidth="1"/>
    <col min="25" max="16384" width="10.875" style="1"/>
  </cols>
  <sheetData>
    <row r="1" spans="1:24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8" customFormat="1" ht="24.95" customHeight="1">
      <c r="A2" s="164" t="s">
        <v>968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8" customFormat="1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24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4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4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4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4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4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4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4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24" s="2" customFormat="1" ht="11.1" customHeight="1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2">
        <v>3</v>
      </c>
      <c r="H12" s="12">
        <v>4</v>
      </c>
      <c r="I12" s="12">
        <v>5</v>
      </c>
      <c r="J12" s="110">
        <v>6</v>
      </c>
      <c r="K12" s="12">
        <v>7</v>
      </c>
      <c r="L12" s="12">
        <v>8</v>
      </c>
      <c r="M12" s="12">
        <v>9</v>
      </c>
      <c r="N12" s="12">
        <v>10</v>
      </c>
      <c r="O12" s="12">
        <v>11</v>
      </c>
      <c r="P12" s="12">
        <v>12</v>
      </c>
      <c r="Q12" s="12">
        <v>13</v>
      </c>
      <c r="R12" s="12">
        <v>14</v>
      </c>
      <c r="S12" s="12">
        <v>15</v>
      </c>
      <c r="T12" s="12">
        <v>16</v>
      </c>
      <c r="U12" s="12">
        <v>17</v>
      </c>
      <c r="V12" s="12">
        <v>18</v>
      </c>
      <c r="W12" s="12">
        <v>19</v>
      </c>
      <c r="X12" s="11" t="s">
        <v>7</v>
      </c>
    </row>
    <row r="13" spans="1:24" s="2" customFormat="1" ht="15" customHeight="1">
      <c r="A13" s="34">
        <v>1</v>
      </c>
      <c r="B13" s="31" t="s">
        <v>179</v>
      </c>
      <c r="C13" s="31" t="s">
        <v>174</v>
      </c>
      <c r="D13" s="39">
        <v>2007</v>
      </c>
      <c r="E13" s="39">
        <v>100</v>
      </c>
      <c r="F13" s="39">
        <v>100</v>
      </c>
      <c r="G13" s="39">
        <v>80</v>
      </c>
      <c r="H13" s="39">
        <v>100</v>
      </c>
      <c r="I13" s="39">
        <v>100</v>
      </c>
      <c r="J13" s="117">
        <v>100</v>
      </c>
      <c r="K13" s="39">
        <v>100</v>
      </c>
      <c r="L13" s="39">
        <v>100</v>
      </c>
      <c r="M13" s="39"/>
      <c r="N13" s="39"/>
      <c r="O13" s="39"/>
      <c r="P13" s="39"/>
      <c r="Q13" s="39"/>
      <c r="R13" s="68"/>
      <c r="S13" s="39"/>
      <c r="T13" s="39"/>
      <c r="U13" s="39"/>
      <c r="V13" s="39"/>
      <c r="W13" s="39"/>
      <c r="X13" s="35">
        <f t="shared" ref="X13:X22" si="0">SUM(E13:W13)</f>
        <v>780</v>
      </c>
    </row>
    <row r="14" spans="1:24" ht="15" customHeight="1">
      <c r="A14" s="34">
        <v>2</v>
      </c>
      <c r="B14" s="31" t="s">
        <v>398</v>
      </c>
      <c r="C14" s="31" t="s">
        <v>0</v>
      </c>
      <c r="D14" s="39">
        <v>2007</v>
      </c>
      <c r="E14" s="39">
        <v>60</v>
      </c>
      <c r="F14" s="39">
        <v>80</v>
      </c>
      <c r="G14" s="39">
        <v>40</v>
      </c>
      <c r="H14" s="39"/>
      <c r="I14" s="39">
        <v>80</v>
      </c>
      <c r="J14" s="117">
        <v>60</v>
      </c>
      <c r="K14" s="39"/>
      <c r="L14" s="39"/>
      <c r="M14" s="39"/>
      <c r="N14" s="40"/>
      <c r="O14" s="117"/>
      <c r="P14" s="117"/>
      <c r="Q14" s="68"/>
      <c r="R14" s="39"/>
      <c r="S14" s="117"/>
      <c r="T14" s="39"/>
      <c r="U14" s="39"/>
      <c r="V14" s="39"/>
      <c r="W14" s="68"/>
      <c r="X14" s="35">
        <f t="shared" si="0"/>
        <v>320</v>
      </c>
    </row>
    <row r="15" spans="1:24" ht="15" customHeight="1">
      <c r="A15" s="34">
        <v>3</v>
      </c>
      <c r="B15" s="31" t="s">
        <v>121</v>
      </c>
      <c r="C15" s="31" t="s">
        <v>38</v>
      </c>
      <c r="D15" s="39">
        <v>2007</v>
      </c>
      <c r="E15" s="39">
        <v>80</v>
      </c>
      <c r="F15" s="39">
        <v>60</v>
      </c>
      <c r="G15" s="39">
        <v>60</v>
      </c>
      <c r="H15" s="39">
        <v>60</v>
      </c>
      <c r="I15" s="39"/>
      <c r="J15" s="117"/>
      <c r="K15" s="39"/>
      <c r="L15" s="39"/>
      <c r="M15" s="39"/>
      <c r="N15" s="117"/>
      <c r="O15" s="68"/>
      <c r="P15" s="68"/>
      <c r="Q15" s="117"/>
      <c r="R15" s="39"/>
      <c r="S15" s="68"/>
      <c r="T15" s="39"/>
      <c r="U15" s="39"/>
      <c r="V15" s="39"/>
      <c r="W15" s="68"/>
      <c r="X15" s="35">
        <f t="shared" si="0"/>
        <v>260</v>
      </c>
    </row>
    <row r="16" spans="1:24" s="2" customFormat="1" ht="15" customHeight="1">
      <c r="A16" s="145">
        <v>4</v>
      </c>
      <c r="B16" s="113" t="s">
        <v>119</v>
      </c>
      <c r="C16" s="100" t="s">
        <v>127</v>
      </c>
      <c r="D16" s="117">
        <v>2007</v>
      </c>
      <c r="E16" s="117"/>
      <c r="F16" s="117"/>
      <c r="G16" s="117">
        <v>100</v>
      </c>
      <c r="H16" s="117">
        <v>80</v>
      </c>
      <c r="I16" s="117"/>
      <c r="J16" s="117"/>
      <c r="K16" s="117"/>
      <c r="L16" s="117"/>
      <c r="M16" s="117"/>
      <c r="N16" s="40"/>
      <c r="O16" s="68"/>
      <c r="P16" s="68"/>
      <c r="Q16" s="68"/>
      <c r="R16" s="117"/>
      <c r="S16" s="68"/>
      <c r="T16" s="68"/>
      <c r="U16" s="117"/>
      <c r="V16" s="117"/>
      <c r="W16" s="68"/>
      <c r="X16" s="115">
        <f t="shared" si="0"/>
        <v>180</v>
      </c>
    </row>
    <row r="17" spans="1:24" customFormat="1">
      <c r="A17" s="145">
        <v>5</v>
      </c>
      <c r="B17" s="31" t="s">
        <v>292</v>
      </c>
      <c r="C17" s="100" t="s">
        <v>150</v>
      </c>
      <c r="D17" s="39">
        <v>2007</v>
      </c>
      <c r="E17" s="117"/>
      <c r="F17" s="39"/>
      <c r="G17" s="39"/>
      <c r="H17" s="39"/>
      <c r="I17" s="39"/>
      <c r="J17" s="117">
        <v>80</v>
      </c>
      <c r="K17" s="39"/>
      <c r="L17" s="39">
        <v>80</v>
      </c>
      <c r="M17" s="39"/>
      <c r="N17" s="117"/>
      <c r="O17" s="68"/>
      <c r="P17" s="68"/>
      <c r="Q17" s="68"/>
      <c r="R17" s="68"/>
      <c r="S17" s="68"/>
      <c r="T17" s="39"/>
      <c r="U17" s="39"/>
      <c r="V17" s="39"/>
      <c r="W17" s="68"/>
      <c r="X17" s="35">
        <f t="shared" si="0"/>
        <v>160</v>
      </c>
    </row>
    <row r="18" spans="1:24" customFormat="1">
      <c r="A18" s="145">
        <v>6</v>
      </c>
      <c r="B18" s="31" t="s">
        <v>397</v>
      </c>
      <c r="C18" s="100" t="s">
        <v>390</v>
      </c>
      <c r="D18" s="39">
        <v>2006</v>
      </c>
      <c r="E18" s="39"/>
      <c r="F18" s="39"/>
      <c r="G18" s="39">
        <v>50</v>
      </c>
      <c r="H18" s="39">
        <v>50</v>
      </c>
      <c r="I18" s="39"/>
      <c r="J18" s="117"/>
      <c r="K18" s="117"/>
      <c r="L18" s="39"/>
      <c r="M18" s="117"/>
      <c r="N18" s="40"/>
      <c r="O18" s="68"/>
      <c r="P18" s="68"/>
      <c r="Q18" s="68"/>
      <c r="R18" s="119"/>
      <c r="S18" s="68"/>
      <c r="T18" s="39"/>
      <c r="U18" s="39"/>
      <c r="V18" s="39"/>
      <c r="W18" s="117"/>
      <c r="X18" s="35">
        <f t="shared" si="0"/>
        <v>100</v>
      </c>
    </row>
    <row r="19" spans="1:24" s="2" customFormat="1" ht="15" customHeight="1">
      <c r="A19" s="145">
        <v>7</v>
      </c>
      <c r="B19" s="31" t="s">
        <v>404</v>
      </c>
      <c r="C19" s="113" t="s">
        <v>390</v>
      </c>
      <c r="D19" s="39">
        <v>2008</v>
      </c>
      <c r="E19" s="117"/>
      <c r="F19" s="39"/>
      <c r="G19" s="39">
        <v>45</v>
      </c>
      <c r="H19" s="39">
        <v>45</v>
      </c>
      <c r="I19" s="39"/>
      <c r="J19" s="117"/>
      <c r="K19" s="40"/>
      <c r="L19" s="39"/>
      <c r="M19" s="40"/>
      <c r="N19" s="40"/>
      <c r="O19" s="68"/>
      <c r="P19" s="117"/>
      <c r="Q19" s="117"/>
      <c r="R19" s="117"/>
      <c r="S19" s="117"/>
      <c r="T19" s="117"/>
      <c r="U19" s="39"/>
      <c r="V19" s="39"/>
      <c r="W19" s="117"/>
      <c r="X19" s="35">
        <f t="shared" si="0"/>
        <v>90</v>
      </c>
    </row>
    <row r="20" spans="1:24" s="2" customFormat="1" ht="15" customHeight="1">
      <c r="A20" s="145">
        <v>8</v>
      </c>
      <c r="B20" s="31" t="s">
        <v>261</v>
      </c>
      <c r="C20" s="113" t="s">
        <v>262</v>
      </c>
      <c r="D20" s="39">
        <v>2008</v>
      </c>
      <c r="E20" s="40"/>
      <c r="F20" s="39"/>
      <c r="G20" s="39">
        <v>36</v>
      </c>
      <c r="H20" s="39">
        <v>40</v>
      </c>
      <c r="I20" s="39"/>
      <c r="J20" s="117"/>
      <c r="K20" s="39"/>
      <c r="L20" s="39"/>
      <c r="M20" s="39"/>
      <c r="N20" s="39"/>
      <c r="O20" s="39"/>
      <c r="P20" s="39"/>
      <c r="Q20" s="39"/>
      <c r="R20" s="39"/>
      <c r="S20" s="117"/>
      <c r="T20" s="117"/>
      <c r="U20" s="39"/>
      <c r="V20" s="39"/>
      <c r="W20" s="68"/>
      <c r="X20" s="35">
        <f t="shared" si="0"/>
        <v>76</v>
      </c>
    </row>
    <row r="21" spans="1:24">
      <c r="A21" s="145">
        <v>9</v>
      </c>
      <c r="B21" s="31" t="s">
        <v>260</v>
      </c>
      <c r="C21" s="31" t="s">
        <v>33</v>
      </c>
      <c r="D21" s="39">
        <v>2008</v>
      </c>
      <c r="E21" s="39"/>
      <c r="F21" s="39"/>
      <c r="G21" s="39">
        <v>32</v>
      </c>
      <c r="H21" s="39">
        <v>36</v>
      </c>
      <c r="I21" s="39"/>
      <c r="J21" s="117"/>
      <c r="K21" s="39"/>
      <c r="L21" s="39"/>
      <c r="M21" s="39"/>
      <c r="N21" s="39"/>
      <c r="O21" s="39"/>
      <c r="P21" s="39"/>
      <c r="Q21" s="117"/>
      <c r="R21" s="117"/>
      <c r="S21" s="117"/>
      <c r="T21" s="117"/>
      <c r="U21" s="39"/>
      <c r="V21" s="39"/>
      <c r="W21" s="68"/>
      <c r="X21" s="35">
        <f t="shared" si="0"/>
        <v>68</v>
      </c>
    </row>
    <row r="22" spans="1:24" s="2" customFormat="1" ht="15" customHeight="1">
      <c r="A22" s="145">
        <v>10</v>
      </c>
      <c r="B22" s="31" t="s">
        <v>496</v>
      </c>
      <c r="C22" s="113" t="s">
        <v>205</v>
      </c>
      <c r="D22" s="39">
        <v>2007</v>
      </c>
      <c r="E22" s="39"/>
      <c r="F22" s="39"/>
      <c r="G22" s="39"/>
      <c r="H22" s="39"/>
      <c r="I22" s="39">
        <v>60</v>
      </c>
      <c r="J22" s="117"/>
      <c r="K22" s="39"/>
      <c r="L22" s="39"/>
      <c r="M22" s="39"/>
      <c r="N22" s="117"/>
      <c r="O22" s="117"/>
      <c r="P22" s="117"/>
      <c r="Q22" s="68"/>
      <c r="R22" s="68"/>
      <c r="S22" s="68"/>
      <c r="T22" s="68"/>
      <c r="U22" s="39"/>
      <c r="V22" s="39"/>
      <c r="W22" s="68"/>
      <c r="X22" s="35">
        <f t="shared" si="0"/>
        <v>60</v>
      </c>
    </row>
    <row r="23" spans="1:24" hidden="1">
      <c r="A23" s="34"/>
      <c r="B23" s="31" t="s">
        <v>29</v>
      </c>
      <c r="C23" s="113" t="s">
        <v>53</v>
      </c>
      <c r="D23" s="39"/>
      <c r="E23" s="39"/>
      <c r="F23" s="39"/>
      <c r="G23" s="39"/>
      <c r="H23" s="39"/>
      <c r="I23" s="39"/>
      <c r="J23" s="117"/>
      <c r="K23" s="39"/>
      <c r="L23" s="39"/>
      <c r="M23" s="39"/>
      <c r="N23" s="117"/>
      <c r="O23" s="117"/>
      <c r="P23" s="117"/>
      <c r="Q23" s="117"/>
      <c r="R23" s="39"/>
      <c r="S23" s="117"/>
      <c r="T23" s="68"/>
      <c r="U23" s="39"/>
      <c r="V23" s="39"/>
      <c r="W23" s="68"/>
      <c r="X23" s="35">
        <f t="shared" ref="X23:X44" si="1">SUM(E23:W23)</f>
        <v>0</v>
      </c>
    </row>
    <row r="24" spans="1:24" hidden="1">
      <c r="A24" s="34"/>
      <c r="B24" s="31" t="s">
        <v>200</v>
      </c>
      <c r="C24" s="31" t="s">
        <v>150</v>
      </c>
      <c r="D24" s="39"/>
      <c r="E24" s="39"/>
      <c r="F24" s="39"/>
      <c r="G24" s="39"/>
      <c r="H24" s="39"/>
      <c r="I24" s="39"/>
      <c r="J24" s="117"/>
      <c r="K24" s="39"/>
      <c r="L24" s="39"/>
      <c r="M24" s="39"/>
      <c r="N24" s="117"/>
      <c r="O24" s="117"/>
      <c r="P24" s="117"/>
      <c r="Q24" s="117"/>
      <c r="R24" s="39"/>
      <c r="S24" s="68"/>
      <c r="T24" s="68"/>
      <c r="U24" s="39"/>
      <c r="V24" s="39"/>
      <c r="W24" s="68"/>
      <c r="X24" s="35">
        <f t="shared" si="1"/>
        <v>0</v>
      </c>
    </row>
    <row r="25" spans="1:24" hidden="1">
      <c r="A25" s="34"/>
      <c r="B25" s="31" t="s">
        <v>287</v>
      </c>
      <c r="C25" s="31" t="s">
        <v>217</v>
      </c>
      <c r="D25" s="39"/>
      <c r="E25" s="39"/>
      <c r="F25" s="39"/>
      <c r="G25" s="39"/>
      <c r="H25" s="39"/>
      <c r="I25" s="39"/>
      <c r="J25" s="117"/>
      <c r="K25" s="39"/>
      <c r="L25" s="39"/>
      <c r="M25" s="39"/>
      <c r="N25" s="40"/>
      <c r="O25" s="68"/>
      <c r="P25" s="68"/>
      <c r="Q25" s="68"/>
      <c r="R25" s="39"/>
      <c r="S25" s="39"/>
      <c r="T25" s="68"/>
      <c r="U25" s="39"/>
      <c r="V25" s="39"/>
      <c r="W25" s="68"/>
      <c r="X25" s="35">
        <f t="shared" si="1"/>
        <v>0</v>
      </c>
    </row>
    <row r="26" spans="1:24" hidden="1">
      <c r="A26" s="34"/>
      <c r="B26" s="31" t="s">
        <v>288</v>
      </c>
      <c r="C26" s="31" t="s">
        <v>217</v>
      </c>
      <c r="D26" s="39"/>
      <c r="E26" s="39"/>
      <c r="F26" s="39"/>
      <c r="G26" s="39"/>
      <c r="H26" s="39"/>
      <c r="I26" s="39"/>
      <c r="J26" s="117"/>
      <c r="K26" s="39"/>
      <c r="L26" s="39"/>
      <c r="M26" s="39"/>
      <c r="N26" s="40"/>
      <c r="O26" s="39"/>
      <c r="P26" s="39"/>
      <c r="Q26" s="68"/>
      <c r="R26" s="39"/>
      <c r="S26" s="39"/>
      <c r="T26" s="68"/>
      <c r="U26" s="39"/>
      <c r="V26" s="39"/>
      <c r="W26" s="68"/>
      <c r="X26" s="35">
        <f t="shared" si="1"/>
        <v>0</v>
      </c>
    </row>
    <row r="27" spans="1:24" hidden="1">
      <c r="A27" s="34"/>
      <c r="B27" s="31" t="s">
        <v>295</v>
      </c>
      <c r="C27" s="31" t="s">
        <v>205</v>
      </c>
      <c r="D27" s="39"/>
      <c r="E27" s="39"/>
      <c r="F27" s="39"/>
      <c r="G27" s="39"/>
      <c r="H27" s="39"/>
      <c r="I27" s="39"/>
      <c r="J27" s="117"/>
      <c r="K27" s="39"/>
      <c r="L27" s="39"/>
      <c r="M27" s="39"/>
      <c r="N27" s="39"/>
      <c r="O27" s="39"/>
      <c r="P27" s="39"/>
      <c r="Q27" s="39"/>
      <c r="R27" s="39"/>
      <c r="S27" s="117"/>
      <c r="T27" s="68"/>
      <c r="U27" s="39"/>
      <c r="V27" s="39"/>
      <c r="W27" s="68"/>
      <c r="X27" s="35">
        <f t="shared" si="1"/>
        <v>0</v>
      </c>
    </row>
    <row r="28" spans="1:24" hidden="1">
      <c r="A28" s="34"/>
      <c r="B28" s="31" t="s">
        <v>495</v>
      </c>
      <c r="C28" s="31" t="s">
        <v>207</v>
      </c>
      <c r="D28" s="39"/>
      <c r="E28" s="39"/>
      <c r="F28" s="39"/>
      <c r="G28" s="39"/>
      <c r="H28" s="39"/>
      <c r="I28" s="39"/>
      <c r="J28" s="117"/>
      <c r="K28" s="39"/>
      <c r="L28" s="39"/>
      <c r="M28" s="39"/>
      <c r="N28" s="117"/>
      <c r="O28" s="117"/>
      <c r="P28" s="117"/>
      <c r="Q28" s="117"/>
      <c r="R28" s="39"/>
      <c r="S28" s="68"/>
      <c r="T28" s="68"/>
      <c r="U28" s="39"/>
      <c r="V28" s="39"/>
      <c r="W28" s="68"/>
      <c r="X28" s="35">
        <f t="shared" si="1"/>
        <v>0</v>
      </c>
    </row>
    <row r="29" spans="1:24" hidden="1">
      <c r="A29" s="34"/>
      <c r="B29" s="31" t="s">
        <v>120</v>
      </c>
      <c r="C29" s="31" t="s">
        <v>127</v>
      </c>
      <c r="D29" s="39"/>
      <c r="E29" s="39"/>
      <c r="F29" s="39"/>
      <c r="G29" s="39"/>
      <c r="H29" s="39"/>
      <c r="I29" s="39"/>
      <c r="J29" s="117"/>
      <c r="K29" s="39"/>
      <c r="L29" s="39"/>
      <c r="M29" s="39"/>
      <c r="N29" s="40"/>
      <c r="O29" s="68"/>
      <c r="P29" s="68"/>
      <c r="Q29" s="68"/>
      <c r="R29" s="39"/>
      <c r="S29" s="117"/>
      <c r="T29" s="68"/>
      <c r="U29" s="39"/>
      <c r="V29" s="39"/>
      <c r="W29" s="68"/>
      <c r="X29" s="35">
        <f t="shared" si="1"/>
        <v>0</v>
      </c>
    </row>
    <row r="30" spans="1:24" hidden="1">
      <c r="A30" s="34"/>
      <c r="B30" s="31" t="s">
        <v>561</v>
      </c>
      <c r="C30" s="31" t="s">
        <v>207</v>
      </c>
      <c r="D30" s="39"/>
      <c r="E30" s="39"/>
      <c r="F30" s="39"/>
      <c r="G30" s="39"/>
      <c r="H30" s="39"/>
      <c r="I30" s="39"/>
      <c r="J30" s="117"/>
      <c r="K30" s="39"/>
      <c r="L30" s="39"/>
      <c r="M30" s="39"/>
      <c r="N30" s="117"/>
      <c r="O30" s="117"/>
      <c r="P30" s="117"/>
      <c r="Q30" s="117"/>
      <c r="R30" s="39"/>
      <c r="S30" s="68"/>
      <c r="T30" s="68"/>
      <c r="U30" s="39"/>
      <c r="V30" s="39"/>
      <c r="W30" s="68"/>
      <c r="X30" s="35">
        <f t="shared" si="1"/>
        <v>0</v>
      </c>
    </row>
    <row r="31" spans="1:24" hidden="1">
      <c r="A31" s="34"/>
      <c r="B31" s="31" t="s">
        <v>373</v>
      </c>
      <c r="C31" s="31" t="s">
        <v>359</v>
      </c>
      <c r="D31" s="39"/>
      <c r="E31" s="39"/>
      <c r="F31" s="39"/>
      <c r="G31" s="39"/>
      <c r="H31" s="39"/>
      <c r="I31" s="39"/>
      <c r="J31" s="117"/>
      <c r="K31" s="39"/>
      <c r="L31" s="39"/>
      <c r="M31" s="39"/>
      <c r="N31" s="40"/>
      <c r="O31" s="68"/>
      <c r="P31" s="68"/>
      <c r="Q31" s="68"/>
      <c r="R31" s="39"/>
      <c r="S31" s="68"/>
      <c r="T31" s="68"/>
      <c r="U31" s="39"/>
      <c r="V31" s="39"/>
      <c r="W31" s="68"/>
      <c r="X31" s="35">
        <f t="shared" si="1"/>
        <v>0</v>
      </c>
    </row>
    <row r="32" spans="1:24" hidden="1">
      <c r="A32" s="34"/>
      <c r="B32" s="31" t="s">
        <v>830</v>
      </c>
      <c r="C32" s="31" t="s">
        <v>831</v>
      </c>
      <c r="D32" s="39"/>
      <c r="E32" s="39"/>
      <c r="F32" s="39"/>
      <c r="G32" s="39"/>
      <c r="H32" s="39"/>
      <c r="I32" s="39"/>
      <c r="J32" s="117"/>
      <c r="K32" s="39"/>
      <c r="L32" s="39"/>
      <c r="M32" s="39"/>
      <c r="N32" s="40"/>
      <c r="O32" s="68"/>
      <c r="P32" s="68"/>
      <c r="Q32" s="68"/>
      <c r="R32" s="39"/>
      <c r="S32" s="68"/>
      <c r="T32" s="68"/>
      <c r="U32" s="39"/>
      <c r="V32" s="39"/>
      <c r="W32" s="68"/>
      <c r="X32" s="35">
        <f t="shared" si="1"/>
        <v>0</v>
      </c>
    </row>
    <row r="33" spans="1:24" hidden="1">
      <c r="A33" s="34"/>
      <c r="B33" s="31" t="s">
        <v>531</v>
      </c>
      <c r="C33" s="31" t="s">
        <v>353</v>
      </c>
      <c r="D33" s="39"/>
      <c r="E33" s="39"/>
      <c r="F33" s="39"/>
      <c r="G33" s="39"/>
      <c r="H33" s="39"/>
      <c r="I33" s="39"/>
      <c r="J33" s="117"/>
      <c r="K33" s="39"/>
      <c r="L33" s="39"/>
      <c r="M33" s="39"/>
      <c r="N33" s="117"/>
      <c r="O33" s="68"/>
      <c r="P33" s="117"/>
      <c r="Q33" s="39"/>
      <c r="R33" s="39"/>
      <c r="S33" s="68"/>
      <c r="T33" s="68"/>
      <c r="U33" s="39"/>
      <c r="V33" s="39"/>
      <c r="W33" s="68"/>
      <c r="X33" s="35">
        <f t="shared" si="1"/>
        <v>0</v>
      </c>
    </row>
    <row r="34" spans="1:24" hidden="1">
      <c r="A34" s="34"/>
      <c r="B34" s="31" t="s">
        <v>294</v>
      </c>
      <c r="C34" s="31" t="s">
        <v>222</v>
      </c>
      <c r="D34" s="39"/>
      <c r="E34" s="39"/>
      <c r="F34" s="39"/>
      <c r="G34" s="39"/>
      <c r="H34" s="39"/>
      <c r="I34" s="39"/>
      <c r="J34" s="117"/>
      <c r="K34" s="39"/>
      <c r="L34" s="39"/>
      <c r="M34" s="39"/>
      <c r="N34" s="40"/>
      <c r="O34" s="68"/>
      <c r="P34" s="68"/>
      <c r="Q34" s="39"/>
      <c r="R34" s="39"/>
      <c r="S34" s="68"/>
      <c r="T34" s="68"/>
      <c r="U34" s="39"/>
      <c r="V34" s="39"/>
      <c r="W34" s="68"/>
      <c r="X34" s="35">
        <f t="shared" si="1"/>
        <v>0</v>
      </c>
    </row>
    <row r="35" spans="1:24" hidden="1">
      <c r="A35" s="34"/>
      <c r="B35" s="31" t="s">
        <v>108</v>
      </c>
      <c r="C35" s="31" t="s">
        <v>100</v>
      </c>
      <c r="D35" s="39"/>
      <c r="E35" s="39"/>
      <c r="F35" s="39"/>
      <c r="G35" s="39"/>
      <c r="H35" s="39"/>
      <c r="I35" s="39"/>
      <c r="J35" s="117"/>
      <c r="K35" s="39"/>
      <c r="L35" s="39"/>
      <c r="M35" s="39"/>
      <c r="N35" s="40"/>
      <c r="O35" s="68"/>
      <c r="P35" s="68"/>
      <c r="Q35" s="117"/>
      <c r="R35" s="39"/>
      <c r="S35" s="117"/>
      <c r="T35" s="117"/>
      <c r="U35" s="39"/>
      <c r="V35" s="39"/>
      <c r="W35" s="68"/>
      <c r="X35" s="35">
        <f t="shared" si="1"/>
        <v>0</v>
      </c>
    </row>
    <row r="36" spans="1:24" hidden="1">
      <c r="A36" s="34"/>
      <c r="B36" s="31" t="s">
        <v>885</v>
      </c>
      <c r="C36" s="31" t="s">
        <v>359</v>
      </c>
      <c r="D36" s="39"/>
      <c r="E36" s="39"/>
      <c r="F36" s="39"/>
      <c r="G36" s="39"/>
      <c r="H36" s="39"/>
      <c r="I36" s="39"/>
      <c r="J36" s="117"/>
      <c r="K36" s="39"/>
      <c r="L36" s="39"/>
      <c r="M36" s="39"/>
      <c r="N36" s="40"/>
      <c r="O36" s="68"/>
      <c r="P36" s="68"/>
      <c r="Q36" s="68"/>
      <c r="R36" s="117"/>
      <c r="S36" s="68"/>
      <c r="T36" s="68"/>
      <c r="U36" s="39"/>
      <c r="V36" s="39"/>
      <c r="W36" s="117"/>
      <c r="X36" s="35">
        <f t="shared" si="1"/>
        <v>0</v>
      </c>
    </row>
    <row r="37" spans="1:24" hidden="1">
      <c r="A37" s="34"/>
      <c r="B37" s="31" t="s">
        <v>497</v>
      </c>
      <c r="C37" s="31" t="s">
        <v>469</v>
      </c>
      <c r="D37" s="39"/>
      <c r="E37" s="39"/>
      <c r="F37" s="39"/>
      <c r="G37" s="39"/>
      <c r="H37" s="39"/>
      <c r="I37" s="39"/>
      <c r="J37" s="117"/>
      <c r="K37" s="39"/>
      <c r="L37" s="39"/>
      <c r="M37" s="39"/>
      <c r="N37" s="117"/>
      <c r="O37" s="39"/>
      <c r="P37" s="39"/>
      <c r="Q37" s="68"/>
      <c r="R37" s="68"/>
      <c r="S37" s="68"/>
      <c r="T37" s="68"/>
      <c r="U37" s="39"/>
      <c r="V37" s="39"/>
      <c r="W37" s="68"/>
      <c r="X37" s="35">
        <f t="shared" si="1"/>
        <v>0</v>
      </c>
    </row>
    <row r="38" spans="1:24" s="8" customFormat="1" hidden="1">
      <c r="A38" s="34"/>
      <c r="B38" s="31" t="s">
        <v>289</v>
      </c>
      <c r="C38" s="31" t="s">
        <v>118</v>
      </c>
      <c r="D38" s="39"/>
      <c r="E38" s="39"/>
      <c r="F38" s="39"/>
      <c r="G38" s="39"/>
      <c r="H38" s="39"/>
      <c r="I38" s="39"/>
      <c r="J38" s="117"/>
      <c r="K38" s="39"/>
      <c r="L38" s="39"/>
      <c r="M38" s="39"/>
      <c r="N38" s="40"/>
      <c r="O38" s="117"/>
      <c r="P38" s="117"/>
      <c r="Q38" s="68"/>
      <c r="R38" s="39"/>
      <c r="S38" s="68"/>
      <c r="T38" s="68"/>
      <c r="U38" s="39"/>
      <c r="V38" s="39"/>
      <c r="W38" s="68"/>
      <c r="X38" s="35">
        <f t="shared" si="1"/>
        <v>0</v>
      </c>
    </row>
    <row r="39" spans="1:24" s="8" customFormat="1" hidden="1">
      <c r="A39" s="34"/>
      <c r="B39" s="31" t="s">
        <v>293</v>
      </c>
      <c r="C39" s="31" t="s">
        <v>217</v>
      </c>
      <c r="D39" s="39"/>
      <c r="E39" s="39"/>
      <c r="F39" s="39"/>
      <c r="G39" s="39"/>
      <c r="H39" s="39"/>
      <c r="I39" s="39"/>
      <c r="J39" s="117"/>
      <c r="K39" s="39"/>
      <c r="L39" s="39"/>
      <c r="M39" s="39"/>
      <c r="N39" s="40"/>
      <c r="O39" s="68"/>
      <c r="P39" s="68"/>
      <c r="Q39" s="68"/>
      <c r="R39" s="39"/>
      <c r="S39" s="39"/>
      <c r="T39" s="68"/>
      <c r="U39" s="39"/>
      <c r="V39" s="39"/>
      <c r="W39" s="117"/>
      <c r="X39" s="35">
        <f t="shared" si="1"/>
        <v>0</v>
      </c>
    </row>
    <row r="40" spans="1:24" s="8" customFormat="1" hidden="1">
      <c r="A40" s="34"/>
      <c r="B40" s="31" t="s">
        <v>291</v>
      </c>
      <c r="C40" s="31" t="s">
        <v>21</v>
      </c>
      <c r="D40" s="39"/>
      <c r="E40" s="39"/>
      <c r="F40" s="39"/>
      <c r="G40" s="39"/>
      <c r="H40" s="39"/>
      <c r="I40" s="39"/>
      <c r="J40" s="117"/>
      <c r="K40" s="39"/>
      <c r="L40" s="39"/>
      <c r="M40" s="39"/>
      <c r="N40" s="40"/>
      <c r="O40" s="68"/>
      <c r="P40" s="68"/>
      <c r="Q40" s="117"/>
      <c r="R40" s="39"/>
      <c r="S40" s="39"/>
      <c r="T40" s="68"/>
      <c r="U40" s="39"/>
      <c r="V40" s="39"/>
      <c r="W40" s="68"/>
      <c r="X40" s="35">
        <f t="shared" si="1"/>
        <v>0</v>
      </c>
    </row>
    <row r="41" spans="1:24" s="8" customFormat="1" hidden="1">
      <c r="A41" s="34"/>
      <c r="B41" s="31" t="s">
        <v>649</v>
      </c>
      <c r="C41" s="31" t="s">
        <v>217</v>
      </c>
      <c r="D41" s="39"/>
      <c r="E41" s="39"/>
      <c r="F41" s="39"/>
      <c r="G41" s="39"/>
      <c r="H41" s="39"/>
      <c r="I41" s="39"/>
      <c r="J41" s="117"/>
      <c r="K41" s="39"/>
      <c r="L41" s="39"/>
      <c r="M41" s="39"/>
      <c r="N41" s="40"/>
      <c r="O41" s="68"/>
      <c r="P41" s="68"/>
      <c r="Q41" s="68"/>
      <c r="R41" s="39"/>
      <c r="S41" s="39"/>
      <c r="T41" s="68"/>
      <c r="U41" s="39"/>
      <c r="V41" s="39"/>
      <c r="W41" s="117"/>
      <c r="X41" s="35">
        <f t="shared" si="1"/>
        <v>0</v>
      </c>
    </row>
    <row r="42" spans="1:24" s="8" customFormat="1" hidden="1">
      <c r="A42" s="34"/>
      <c r="B42" s="31" t="s">
        <v>653</v>
      </c>
      <c r="C42" s="31" t="s">
        <v>40</v>
      </c>
      <c r="D42" s="39"/>
      <c r="E42" s="39"/>
      <c r="F42" s="39"/>
      <c r="G42" s="39"/>
      <c r="H42" s="39"/>
      <c r="I42" s="39"/>
      <c r="J42" s="117"/>
      <c r="K42" s="39"/>
      <c r="L42" s="39"/>
      <c r="M42" s="39"/>
      <c r="N42" s="40"/>
      <c r="O42" s="68"/>
      <c r="P42" s="68"/>
      <c r="Q42" s="68"/>
      <c r="R42" s="117"/>
      <c r="S42" s="117"/>
      <c r="T42" s="68"/>
      <c r="U42" s="39"/>
      <c r="V42" s="39"/>
      <c r="W42" s="68"/>
      <c r="X42" s="35">
        <f t="shared" si="1"/>
        <v>0</v>
      </c>
    </row>
    <row r="43" spans="1:24" s="8" customFormat="1" hidden="1">
      <c r="A43" s="34"/>
      <c r="B43" s="31" t="s">
        <v>109</v>
      </c>
      <c r="C43" s="31" t="s">
        <v>103</v>
      </c>
      <c r="D43" s="39"/>
      <c r="E43" s="39"/>
      <c r="F43" s="39"/>
      <c r="G43" s="39"/>
      <c r="H43" s="39"/>
      <c r="I43" s="39"/>
      <c r="J43" s="117"/>
      <c r="K43" s="39"/>
      <c r="L43" s="39"/>
      <c r="M43" s="39"/>
      <c r="N43" s="40"/>
      <c r="O43" s="68"/>
      <c r="P43" s="68"/>
      <c r="Q43" s="117"/>
      <c r="R43" s="68"/>
      <c r="S43" s="68"/>
      <c r="T43" s="68"/>
      <c r="U43" s="39"/>
      <c r="V43" s="39"/>
      <c r="W43" s="68"/>
      <c r="X43" s="35">
        <f t="shared" si="1"/>
        <v>0</v>
      </c>
    </row>
    <row r="44" spans="1:24" s="8" customFormat="1" hidden="1">
      <c r="A44" s="34"/>
      <c r="B44" s="31" t="s">
        <v>743</v>
      </c>
      <c r="C44" s="31" t="s">
        <v>174</v>
      </c>
      <c r="D44" s="39"/>
      <c r="E44" s="39"/>
      <c r="F44" s="39"/>
      <c r="G44" s="39"/>
      <c r="H44" s="39"/>
      <c r="I44" s="39"/>
      <c r="J44" s="117"/>
      <c r="K44" s="39"/>
      <c r="L44" s="39"/>
      <c r="M44" s="39"/>
      <c r="N44" s="40"/>
      <c r="O44" s="68"/>
      <c r="P44" s="68"/>
      <c r="Q44" s="68"/>
      <c r="R44" s="39"/>
      <c r="S44" s="68"/>
      <c r="T44" s="117"/>
      <c r="U44" s="39"/>
      <c r="V44" s="39"/>
      <c r="W44" s="68"/>
      <c r="X44" s="35">
        <f t="shared" si="1"/>
        <v>0</v>
      </c>
    </row>
    <row r="45" spans="1:24" s="8" customFormat="1" hidden="1">
      <c r="A45" s="34"/>
      <c r="B45" s="31" t="s">
        <v>832</v>
      </c>
      <c r="C45" s="31" t="s">
        <v>529</v>
      </c>
      <c r="D45" s="39"/>
      <c r="E45" s="39"/>
      <c r="F45" s="39"/>
      <c r="G45" s="39"/>
      <c r="H45" s="39"/>
      <c r="I45" s="39"/>
      <c r="J45" s="117"/>
      <c r="K45" s="39"/>
      <c r="L45" s="39"/>
      <c r="M45" s="39"/>
      <c r="N45" s="40"/>
      <c r="O45" s="68"/>
      <c r="P45" s="68"/>
      <c r="Q45" s="68"/>
      <c r="R45" s="117"/>
      <c r="S45" s="68"/>
      <c r="T45" s="68"/>
      <c r="U45" s="39"/>
      <c r="V45" s="39"/>
      <c r="W45" s="68"/>
      <c r="X45" s="35">
        <f t="shared" ref="X45:X68" si="2">SUM(E45:W45)</f>
        <v>0</v>
      </c>
    </row>
    <row r="46" spans="1:24" s="8" customFormat="1" hidden="1">
      <c r="A46" s="34"/>
      <c r="B46" s="31" t="s">
        <v>122</v>
      </c>
      <c r="C46" s="31" t="s">
        <v>116</v>
      </c>
      <c r="D46" s="39"/>
      <c r="E46" s="39"/>
      <c r="F46" s="39"/>
      <c r="G46" s="39"/>
      <c r="H46" s="39"/>
      <c r="I46" s="39"/>
      <c r="J46" s="117"/>
      <c r="K46" s="39"/>
      <c r="L46" s="39"/>
      <c r="M46" s="39"/>
      <c r="N46" s="40"/>
      <c r="O46" s="68"/>
      <c r="P46" s="68"/>
      <c r="Q46" s="39"/>
      <c r="R46" s="68"/>
      <c r="S46" s="68"/>
      <c r="T46" s="68"/>
      <c r="U46" s="39"/>
      <c r="V46" s="39"/>
      <c r="W46" s="68"/>
      <c r="X46" s="35">
        <f t="shared" si="2"/>
        <v>0</v>
      </c>
    </row>
    <row r="47" spans="1:24" s="8" customFormat="1" hidden="1">
      <c r="A47" s="34"/>
      <c r="B47" s="31" t="s">
        <v>290</v>
      </c>
      <c r="C47" s="31" t="s">
        <v>127</v>
      </c>
      <c r="D47" s="39"/>
      <c r="E47" s="39"/>
      <c r="F47" s="39"/>
      <c r="G47" s="39"/>
      <c r="H47" s="39"/>
      <c r="I47" s="39"/>
      <c r="J47" s="117"/>
      <c r="K47" s="39"/>
      <c r="L47" s="39"/>
      <c r="M47" s="39"/>
      <c r="N47" s="40"/>
      <c r="O47" s="68"/>
      <c r="P47" s="68"/>
      <c r="Q47" s="39"/>
      <c r="R47" s="39"/>
      <c r="S47" s="39"/>
      <c r="T47" s="68"/>
      <c r="U47" s="39"/>
      <c r="V47" s="39"/>
      <c r="W47" s="68"/>
      <c r="X47" s="35">
        <f t="shared" si="2"/>
        <v>0</v>
      </c>
    </row>
    <row r="48" spans="1:24" s="8" customFormat="1" hidden="1">
      <c r="A48" s="34"/>
      <c r="B48" s="31" t="s">
        <v>123</v>
      </c>
      <c r="C48" s="31" t="s">
        <v>116</v>
      </c>
      <c r="D48" s="39"/>
      <c r="E48" s="39"/>
      <c r="F48" s="39"/>
      <c r="G48" s="39"/>
      <c r="H48" s="39"/>
      <c r="I48" s="39"/>
      <c r="J48" s="117"/>
      <c r="K48" s="39"/>
      <c r="L48" s="39"/>
      <c r="M48" s="39"/>
      <c r="N48" s="39"/>
      <c r="O48" s="39"/>
      <c r="P48" s="39"/>
      <c r="Q48" s="68"/>
      <c r="R48" s="39"/>
      <c r="S48" s="68"/>
      <c r="T48" s="68"/>
      <c r="U48" s="39"/>
      <c r="V48" s="39"/>
      <c r="W48" s="68"/>
      <c r="X48" s="35">
        <f t="shared" si="2"/>
        <v>0</v>
      </c>
    </row>
    <row r="49" spans="1:24" s="8" customFormat="1" hidden="1">
      <c r="A49" s="34"/>
      <c r="B49" s="31" t="s">
        <v>833</v>
      </c>
      <c r="C49" s="31" t="s">
        <v>529</v>
      </c>
      <c r="D49" s="39"/>
      <c r="E49" s="39"/>
      <c r="F49" s="39"/>
      <c r="G49" s="39"/>
      <c r="H49" s="39"/>
      <c r="I49" s="39"/>
      <c r="J49" s="117"/>
      <c r="K49" s="39"/>
      <c r="L49" s="39"/>
      <c r="M49" s="39"/>
      <c r="N49" s="40"/>
      <c r="O49" s="68"/>
      <c r="P49" s="68"/>
      <c r="Q49" s="68"/>
      <c r="R49" s="39"/>
      <c r="S49" s="68"/>
      <c r="T49" s="68"/>
      <c r="U49" s="39"/>
      <c r="V49" s="39"/>
      <c r="W49" s="68"/>
      <c r="X49" s="35">
        <f t="shared" si="2"/>
        <v>0</v>
      </c>
    </row>
    <row r="50" spans="1:24" s="8" customFormat="1" hidden="1">
      <c r="A50" s="34"/>
      <c r="B50" s="31" t="s">
        <v>834</v>
      </c>
      <c r="C50" s="31" t="s">
        <v>799</v>
      </c>
      <c r="D50" s="39"/>
      <c r="E50" s="39"/>
      <c r="F50" s="39"/>
      <c r="G50" s="39"/>
      <c r="H50" s="39"/>
      <c r="I50" s="39"/>
      <c r="J50" s="117"/>
      <c r="K50" s="39"/>
      <c r="L50" s="39"/>
      <c r="M50" s="39"/>
      <c r="N50" s="40"/>
      <c r="O50" s="68"/>
      <c r="P50" s="68"/>
      <c r="Q50" s="68"/>
      <c r="R50" s="39"/>
      <c r="S50" s="68"/>
      <c r="T50" s="68"/>
      <c r="U50" s="39"/>
      <c r="V50" s="39"/>
      <c r="W50" s="68"/>
      <c r="X50" s="35">
        <f t="shared" si="2"/>
        <v>0</v>
      </c>
    </row>
    <row r="51" spans="1:24" s="8" customFormat="1" hidden="1">
      <c r="A51" s="34"/>
      <c r="B51" s="31" t="s">
        <v>726</v>
      </c>
      <c r="C51" s="31" t="s">
        <v>217</v>
      </c>
      <c r="D51" s="39"/>
      <c r="E51" s="39"/>
      <c r="F51" s="39"/>
      <c r="G51" s="39"/>
      <c r="H51" s="39"/>
      <c r="I51" s="39"/>
      <c r="J51" s="117"/>
      <c r="K51" s="39"/>
      <c r="L51" s="39"/>
      <c r="M51" s="39"/>
      <c r="N51" s="40"/>
      <c r="O51" s="68"/>
      <c r="P51" s="68"/>
      <c r="Q51" s="68"/>
      <c r="R51" s="39"/>
      <c r="S51" s="39"/>
      <c r="T51" s="68"/>
      <c r="U51" s="39"/>
      <c r="V51" s="39"/>
      <c r="W51" s="68"/>
      <c r="X51" s="35">
        <f t="shared" si="2"/>
        <v>0</v>
      </c>
    </row>
    <row r="52" spans="1:24" s="8" customFormat="1" hidden="1">
      <c r="A52" s="34"/>
      <c r="B52" s="31" t="s">
        <v>296</v>
      </c>
      <c r="C52" s="31" t="s">
        <v>222</v>
      </c>
      <c r="D52" s="39"/>
      <c r="E52" s="39"/>
      <c r="F52" s="39"/>
      <c r="G52" s="39"/>
      <c r="H52" s="39"/>
      <c r="I52" s="39"/>
      <c r="J52" s="117"/>
      <c r="K52" s="39"/>
      <c r="L52" s="39"/>
      <c r="M52" s="39"/>
      <c r="N52" s="40"/>
      <c r="O52" s="68"/>
      <c r="P52" s="68"/>
      <c r="Q52" s="68"/>
      <c r="R52" s="39"/>
      <c r="S52" s="68"/>
      <c r="T52" s="39"/>
      <c r="U52" s="39"/>
      <c r="V52" s="39"/>
      <c r="W52" s="68"/>
      <c r="X52" s="35">
        <f t="shared" si="2"/>
        <v>0</v>
      </c>
    </row>
    <row r="53" spans="1:24" s="8" customFormat="1" hidden="1">
      <c r="A53" s="34"/>
      <c r="B53" s="31" t="s">
        <v>835</v>
      </c>
      <c r="C53" s="31" t="s">
        <v>757</v>
      </c>
      <c r="D53" s="39"/>
      <c r="E53" s="39"/>
      <c r="F53" s="39"/>
      <c r="G53" s="39"/>
      <c r="H53" s="39"/>
      <c r="I53" s="39"/>
      <c r="J53" s="117"/>
      <c r="K53" s="39"/>
      <c r="L53" s="39"/>
      <c r="M53" s="39"/>
      <c r="N53" s="40"/>
      <c r="O53" s="68"/>
      <c r="P53" s="68"/>
      <c r="Q53" s="68"/>
      <c r="R53" s="39"/>
      <c r="S53" s="68"/>
      <c r="T53" s="68"/>
      <c r="U53" s="39"/>
      <c r="V53" s="39"/>
      <c r="W53" s="68"/>
      <c r="X53" s="35">
        <f t="shared" si="2"/>
        <v>0</v>
      </c>
    </row>
    <row r="54" spans="1:24" s="8" customFormat="1" hidden="1">
      <c r="A54" s="34"/>
      <c r="B54" s="31" t="s">
        <v>644</v>
      </c>
      <c r="C54" s="31" t="s">
        <v>607</v>
      </c>
      <c r="D54" s="39"/>
      <c r="E54" s="39"/>
      <c r="F54" s="39"/>
      <c r="G54" s="39"/>
      <c r="H54" s="39"/>
      <c r="I54" s="39"/>
      <c r="J54" s="117"/>
      <c r="K54" s="39"/>
      <c r="L54" s="39"/>
      <c r="M54" s="39"/>
      <c r="N54" s="40"/>
      <c r="O54" s="68"/>
      <c r="P54" s="68"/>
      <c r="Q54" s="68"/>
      <c r="R54" s="39"/>
      <c r="S54" s="39"/>
      <c r="T54" s="68"/>
      <c r="U54" s="39"/>
      <c r="V54" s="39"/>
      <c r="W54" s="68"/>
      <c r="X54" s="35">
        <f t="shared" si="2"/>
        <v>0</v>
      </c>
    </row>
    <row r="55" spans="1:24" s="8" customFormat="1" hidden="1">
      <c r="A55" s="34"/>
      <c r="B55" s="31" t="s">
        <v>645</v>
      </c>
      <c r="C55" s="31" t="s">
        <v>607</v>
      </c>
      <c r="D55" s="39"/>
      <c r="E55" s="39"/>
      <c r="F55" s="39"/>
      <c r="G55" s="39"/>
      <c r="H55" s="39"/>
      <c r="I55" s="39"/>
      <c r="J55" s="117"/>
      <c r="K55" s="39"/>
      <c r="L55" s="39"/>
      <c r="M55" s="39"/>
      <c r="N55" s="40"/>
      <c r="O55" s="68"/>
      <c r="P55" s="68"/>
      <c r="Q55" s="68"/>
      <c r="R55" s="39"/>
      <c r="S55" s="39"/>
      <c r="T55" s="68"/>
      <c r="U55" s="39"/>
      <c r="V55" s="39"/>
      <c r="W55" s="68"/>
      <c r="X55" s="35">
        <f t="shared" si="2"/>
        <v>0</v>
      </c>
    </row>
    <row r="56" spans="1:24" s="8" customFormat="1" hidden="1">
      <c r="A56" s="34"/>
      <c r="B56" s="31" t="s">
        <v>836</v>
      </c>
      <c r="C56" s="31" t="s">
        <v>816</v>
      </c>
      <c r="D56" s="39"/>
      <c r="E56" s="39"/>
      <c r="F56" s="39"/>
      <c r="G56" s="39"/>
      <c r="H56" s="39"/>
      <c r="I56" s="39"/>
      <c r="J56" s="117"/>
      <c r="K56" s="39"/>
      <c r="L56" s="39"/>
      <c r="M56" s="39"/>
      <c r="N56" s="40"/>
      <c r="O56" s="68"/>
      <c r="P56" s="68"/>
      <c r="Q56" s="68"/>
      <c r="R56" s="39"/>
      <c r="S56" s="68"/>
      <c r="T56" s="68"/>
      <c r="U56" s="39"/>
      <c r="V56" s="39"/>
      <c r="W56" s="68"/>
      <c r="X56" s="35">
        <f t="shared" si="2"/>
        <v>0</v>
      </c>
    </row>
    <row r="57" spans="1:24" s="8" customFormat="1" hidden="1">
      <c r="A57" s="34"/>
      <c r="B57" s="31" t="s">
        <v>837</v>
      </c>
      <c r="C57" s="31" t="s">
        <v>529</v>
      </c>
      <c r="D57" s="39"/>
      <c r="E57" s="39"/>
      <c r="F57" s="39"/>
      <c r="G57" s="39"/>
      <c r="H57" s="39"/>
      <c r="I57" s="39"/>
      <c r="J57" s="40"/>
      <c r="K57" s="39"/>
      <c r="L57" s="39"/>
      <c r="M57" s="39"/>
      <c r="N57" s="40"/>
      <c r="O57" s="68"/>
      <c r="P57" s="68"/>
      <c r="Q57" s="68"/>
      <c r="R57" s="39"/>
      <c r="S57" s="68"/>
      <c r="T57" s="68"/>
      <c r="U57" s="39"/>
      <c r="V57" s="39"/>
      <c r="W57" s="68"/>
      <c r="X57" s="35">
        <f t="shared" si="2"/>
        <v>0</v>
      </c>
    </row>
    <row r="58" spans="1:24" s="8" customFormat="1" hidden="1">
      <c r="A58" s="34"/>
      <c r="B58" s="31" t="s">
        <v>646</v>
      </c>
      <c r="C58" s="31" t="s">
        <v>40</v>
      </c>
      <c r="D58" s="39"/>
      <c r="E58" s="39"/>
      <c r="F58" s="39"/>
      <c r="G58" s="39"/>
      <c r="H58" s="39"/>
      <c r="I58" s="39"/>
      <c r="J58" s="40"/>
      <c r="K58" s="39"/>
      <c r="L58" s="39"/>
      <c r="M58" s="39"/>
      <c r="N58" s="40"/>
      <c r="O58" s="68"/>
      <c r="P58" s="68"/>
      <c r="Q58" s="68"/>
      <c r="R58" s="39"/>
      <c r="S58" s="39"/>
      <c r="T58" s="68"/>
      <c r="U58" s="39"/>
      <c r="V58" s="39"/>
      <c r="W58" s="68"/>
      <c r="X58" s="35">
        <f t="shared" si="2"/>
        <v>0</v>
      </c>
    </row>
    <row r="59" spans="1:24" s="8" customFormat="1" hidden="1">
      <c r="A59" s="34"/>
      <c r="B59" s="31" t="s">
        <v>647</v>
      </c>
      <c r="C59" s="31" t="s">
        <v>38</v>
      </c>
      <c r="D59" s="39"/>
      <c r="E59" s="39"/>
      <c r="F59" s="39"/>
      <c r="G59" s="39"/>
      <c r="H59" s="39"/>
      <c r="I59" s="39"/>
      <c r="J59" s="40"/>
      <c r="K59" s="39"/>
      <c r="L59" s="39"/>
      <c r="M59" s="39"/>
      <c r="N59" s="40"/>
      <c r="O59" s="68"/>
      <c r="P59" s="68"/>
      <c r="Q59" s="68"/>
      <c r="R59" s="39"/>
      <c r="S59" s="68"/>
      <c r="T59" s="39"/>
      <c r="U59" s="39"/>
      <c r="V59" s="39"/>
      <c r="W59" s="68"/>
      <c r="X59" s="35">
        <f t="shared" si="2"/>
        <v>0</v>
      </c>
    </row>
    <row r="60" spans="1:24" s="8" customFormat="1" hidden="1">
      <c r="A60" s="34"/>
      <c r="B60" s="31" t="s">
        <v>838</v>
      </c>
      <c r="C60" s="31" t="s">
        <v>771</v>
      </c>
      <c r="D60" s="39"/>
      <c r="E60" s="39"/>
      <c r="F60" s="39"/>
      <c r="G60" s="39"/>
      <c r="H60" s="39"/>
      <c r="I60" s="39"/>
      <c r="J60" s="40"/>
      <c r="K60" s="39"/>
      <c r="L60" s="39"/>
      <c r="M60" s="39"/>
      <c r="N60" s="40"/>
      <c r="O60" s="68"/>
      <c r="P60" s="68"/>
      <c r="Q60" s="68"/>
      <c r="R60" s="39"/>
      <c r="S60" s="68"/>
      <c r="T60" s="68"/>
      <c r="U60" s="39"/>
      <c r="V60" s="39"/>
      <c r="W60" s="68"/>
      <c r="X60" s="35">
        <f t="shared" si="2"/>
        <v>0</v>
      </c>
    </row>
    <row r="61" spans="1:24" s="8" customFormat="1" hidden="1">
      <c r="A61" s="34"/>
      <c r="B61" s="31" t="s">
        <v>648</v>
      </c>
      <c r="C61" s="31" t="s">
        <v>33</v>
      </c>
      <c r="D61" s="39"/>
      <c r="E61" s="39"/>
      <c r="F61" s="39"/>
      <c r="G61" s="39"/>
      <c r="H61" s="39"/>
      <c r="I61" s="39"/>
      <c r="J61" s="40"/>
      <c r="K61" s="39"/>
      <c r="L61" s="39"/>
      <c r="M61" s="39"/>
      <c r="N61" s="40"/>
      <c r="O61" s="68"/>
      <c r="P61" s="68"/>
      <c r="Q61" s="68"/>
      <c r="R61" s="39"/>
      <c r="S61" s="68"/>
      <c r="T61" s="68"/>
      <c r="U61" s="39"/>
      <c r="V61" s="39"/>
      <c r="W61" s="68"/>
      <c r="X61" s="35">
        <f t="shared" si="2"/>
        <v>0</v>
      </c>
    </row>
    <row r="62" spans="1:24" s="8" customFormat="1" hidden="1">
      <c r="A62" s="34"/>
      <c r="B62" s="31" t="s">
        <v>839</v>
      </c>
      <c r="C62" s="31" t="s">
        <v>529</v>
      </c>
      <c r="D62" s="39"/>
      <c r="E62" s="39"/>
      <c r="F62" s="39"/>
      <c r="G62" s="39"/>
      <c r="H62" s="39"/>
      <c r="I62" s="39"/>
      <c r="J62" s="40"/>
      <c r="K62" s="39"/>
      <c r="L62" s="39"/>
      <c r="M62" s="39"/>
      <c r="N62" s="40"/>
      <c r="O62" s="68"/>
      <c r="P62" s="68"/>
      <c r="Q62" s="68"/>
      <c r="R62" s="39"/>
      <c r="S62" s="68"/>
      <c r="T62" s="68"/>
      <c r="U62" s="39"/>
      <c r="V62" s="39"/>
      <c r="W62" s="68"/>
      <c r="X62" s="35">
        <f t="shared" si="2"/>
        <v>0</v>
      </c>
    </row>
    <row r="63" spans="1:24" s="8" customFormat="1" hidden="1">
      <c r="A63" s="34"/>
      <c r="B63" s="31" t="s">
        <v>650</v>
      </c>
      <c r="C63" s="31" t="s">
        <v>612</v>
      </c>
      <c r="D63" s="39"/>
      <c r="E63" s="39"/>
      <c r="F63" s="39"/>
      <c r="G63" s="39"/>
      <c r="H63" s="39"/>
      <c r="I63" s="39"/>
      <c r="J63" s="40"/>
      <c r="K63" s="39"/>
      <c r="L63" s="39"/>
      <c r="M63" s="39"/>
      <c r="N63" s="40"/>
      <c r="O63" s="68"/>
      <c r="P63" s="68"/>
      <c r="Q63" s="68"/>
      <c r="R63" s="39"/>
      <c r="S63" s="39"/>
      <c r="T63" s="68"/>
      <c r="U63" s="39"/>
      <c r="V63" s="39"/>
      <c r="W63" s="68"/>
      <c r="X63" s="35">
        <f t="shared" si="2"/>
        <v>0</v>
      </c>
    </row>
    <row r="64" spans="1:24" s="8" customFormat="1" hidden="1">
      <c r="A64" s="34"/>
      <c r="B64" s="31" t="s">
        <v>840</v>
      </c>
      <c r="C64" s="31" t="s">
        <v>771</v>
      </c>
      <c r="D64" s="39"/>
      <c r="E64" s="39"/>
      <c r="F64" s="39"/>
      <c r="G64" s="39"/>
      <c r="H64" s="39"/>
      <c r="I64" s="39"/>
      <c r="J64" s="40"/>
      <c r="K64" s="39"/>
      <c r="L64" s="39"/>
      <c r="M64" s="39"/>
      <c r="N64" s="40"/>
      <c r="O64" s="68"/>
      <c r="P64" s="68"/>
      <c r="Q64" s="68"/>
      <c r="R64" s="39"/>
      <c r="S64" s="68"/>
      <c r="T64" s="68"/>
      <c r="U64" s="39"/>
      <c r="V64" s="39"/>
      <c r="W64" s="68"/>
      <c r="X64" s="35">
        <f t="shared" si="2"/>
        <v>0</v>
      </c>
    </row>
    <row r="65" spans="1:24" s="8" customFormat="1" hidden="1">
      <c r="A65" s="34"/>
      <c r="B65" s="31" t="s">
        <v>651</v>
      </c>
      <c r="C65" s="31" t="s">
        <v>349</v>
      </c>
      <c r="D65" s="39"/>
      <c r="E65" s="39"/>
      <c r="F65" s="39"/>
      <c r="G65" s="39"/>
      <c r="H65" s="39"/>
      <c r="I65" s="39"/>
      <c r="J65" s="40"/>
      <c r="K65" s="39"/>
      <c r="L65" s="39"/>
      <c r="M65" s="39"/>
      <c r="N65" s="40"/>
      <c r="O65" s="68"/>
      <c r="P65" s="68"/>
      <c r="Q65" s="68"/>
      <c r="R65" s="39"/>
      <c r="S65" s="68"/>
      <c r="T65" s="68"/>
      <c r="U65" s="39"/>
      <c r="V65" s="39"/>
      <c r="W65" s="68"/>
      <c r="X65" s="35">
        <f t="shared" si="2"/>
        <v>0</v>
      </c>
    </row>
    <row r="66" spans="1:24" s="8" customFormat="1" hidden="1">
      <c r="A66" s="34"/>
      <c r="B66" s="31" t="s">
        <v>652</v>
      </c>
      <c r="C66" s="31" t="s">
        <v>33</v>
      </c>
      <c r="D66" s="39"/>
      <c r="E66" s="39"/>
      <c r="F66" s="39"/>
      <c r="G66" s="39"/>
      <c r="H66" s="39"/>
      <c r="I66" s="39"/>
      <c r="J66" s="40"/>
      <c r="K66" s="39"/>
      <c r="L66" s="39"/>
      <c r="M66" s="39"/>
      <c r="N66" s="40"/>
      <c r="O66" s="68"/>
      <c r="P66" s="68"/>
      <c r="Q66" s="68"/>
      <c r="R66" s="39"/>
      <c r="S66" s="68"/>
      <c r="T66" s="68"/>
      <c r="U66" s="39"/>
      <c r="V66" s="39"/>
      <c r="W66" s="68"/>
      <c r="X66" s="35">
        <f t="shared" si="2"/>
        <v>0</v>
      </c>
    </row>
    <row r="67" spans="1:24" s="8" customFormat="1" hidden="1">
      <c r="A67" s="34"/>
      <c r="B67" s="31" t="s">
        <v>654</v>
      </c>
      <c r="C67" s="31" t="s">
        <v>33</v>
      </c>
      <c r="D67" s="39"/>
      <c r="E67" s="39"/>
      <c r="F67" s="39"/>
      <c r="G67" s="39"/>
      <c r="H67" s="39"/>
      <c r="I67" s="39"/>
      <c r="J67" s="40"/>
      <c r="K67" s="39"/>
      <c r="L67" s="39"/>
      <c r="M67" s="39"/>
      <c r="N67" s="40"/>
      <c r="O67" s="68"/>
      <c r="P67" s="68"/>
      <c r="Q67" s="68"/>
      <c r="R67" s="39"/>
      <c r="S67" s="68"/>
      <c r="T67" s="68"/>
      <c r="U67" s="39"/>
      <c r="V67" s="39"/>
      <c r="W67" s="68"/>
      <c r="X67" s="35">
        <f t="shared" si="2"/>
        <v>0</v>
      </c>
    </row>
    <row r="68" spans="1:24" s="8" customFormat="1" hidden="1">
      <c r="A68" s="34"/>
      <c r="B68" s="31" t="s">
        <v>655</v>
      </c>
      <c r="C68" s="31" t="s">
        <v>217</v>
      </c>
      <c r="D68" s="39"/>
      <c r="E68" s="39"/>
      <c r="F68" s="39"/>
      <c r="G68" s="39"/>
      <c r="H68" s="39"/>
      <c r="I68" s="39"/>
      <c r="J68" s="40"/>
      <c r="K68" s="39"/>
      <c r="L68" s="39"/>
      <c r="M68" s="39"/>
      <c r="N68" s="40"/>
      <c r="O68" s="68"/>
      <c r="P68" s="68"/>
      <c r="Q68" s="68"/>
      <c r="R68" s="39"/>
      <c r="S68" s="68"/>
      <c r="T68" s="68"/>
      <c r="U68" s="39"/>
      <c r="V68" s="39"/>
      <c r="W68" s="68"/>
      <c r="X68" s="35">
        <f t="shared" si="2"/>
        <v>0</v>
      </c>
    </row>
  </sheetData>
  <sortState ref="A12:X22">
    <sortCondition descending="1" ref="X12:X22"/>
  </sortState>
  <mergeCells count="25">
    <mergeCell ref="B5:E5"/>
    <mergeCell ref="F5:N5"/>
    <mergeCell ref="O5:W5"/>
    <mergeCell ref="B6:E6"/>
    <mergeCell ref="F6:N6"/>
    <mergeCell ref="O6:W6"/>
    <mergeCell ref="A1:X1"/>
    <mergeCell ref="A2:X2"/>
    <mergeCell ref="A3:X3"/>
    <mergeCell ref="B4:E4"/>
    <mergeCell ref="F4:N4"/>
    <mergeCell ref="O4:W4"/>
    <mergeCell ref="B7:E7"/>
    <mergeCell ref="F7:N7"/>
    <mergeCell ref="O7:W7"/>
    <mergeCell ref="B8:E8"/>
    <mergeCell ref="F8:N8"/>
    <mergeCell ref="O8:W8"/>
    <mergeCell ref="A11:X11"/>
    <mergeCell ref="B9:E9"/>
    <mergeCell ref="F9:N9"/>
    <mergeCell ref="O9:W9"/>
    <mergeCell ref="B10:E10"/>
    <mergeCell ref="F10:N10"/>
    <mergeCell ref="O10:W10"/>
  </mergeCells>
  <phoneticPr fontId="1" type="noConversion"/>
  <printOptions horizontalCentered="1"/>
  <pageMargins left="0" right="0" top="0.59" bottom="0" header="0" footer="0"/>
  <pageSetup paperSize="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>
  <dimension ref="A1:AA87"/>
  <sheetViews>
    <sheetView zoomScale="110" zoomScaleNormal="110" zoomScalePageLayoutView="189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0.875" defaultRowHeight="15.75"/>
  <cols>
    <col min="1" max="1" width="2.875" style="1" customWidth="1"/>
    <col min="2" max="2" width="13.375" style="1" customWidth="1"/>
    <col min="3" max="3" width="16.125" style="1" customWidth="1"/>
    <col min="4" max="4" width="4.625" style="8" customWidth="1"/>
    <col min="5" max="14" width="4.625" style="1" customWidth="1"/>
    <col min="15" max="17" width="4.625" style="8" customWidth="1"/>
    <col min="18" max="23" width="4.625" style="1" customWidth="1"/>
    <col min="24" max="16384" width="10.875" style="1"/>
  </cols>
  <sheetData>
    <row r="1" spans="1:27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7" s="8" customFormat="1" ht="24.95" customHeight="1">
      <c r="A2" s="164" t="s">
        <v>967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7" s="8" customFormat="1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27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7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7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7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7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7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7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7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27" s="2" customFormat="1" ht="11.1" customHeight="1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2">
        <v>3</v>
      </c>
      <c r="H12" s="12">
        <v>4</v>
      </c>
      <c r="I12" s="12">
        <v>5</v>
      </c>
      <c r="J12" s="12">
        <v>6</v>
      </c>
      <c r="K12" s="12">
        <v>7</v>
      </c>
      <c r="L12" s="12">
        <v>8</v>
      </c>
      <c r="M12" s="12">
        <v>9</v>
      </c>
      <c r="N12" s="12">
        <v>10</v>
      </c>
      <c r="O12" s="12">
        <v>11</v>
      </c>
      <c r="P12" s="12">
        <v>12</v>
      </c>
      <c r="Q12" s="12">
        <v>13</v>
      </c>
      <c r="R12" s="12">
        <v>14</v>
      </c>
      <c r="S12" s="12">
        <v>15</v>
      </c>
      <c r="T12" s="12">
        <v>16</v>
      </c>
      <c r="U12" s="12">
        <v>17</v>
      </c>
      <c r="V12" s="12">
        <v>18</v>
      </c>
      <c r="W12" s="12">
        <v>19</v>
      </c>
      <c r="X12" s="11" t="s">
        <v>7</v>
      </c>
      <c r="Y12" s="24"/>
      <c r="Z12" s="24"/>
      <c r="AA12" s="24"/>
    </row>
    <row r="13" spans="1:27" s="2" customFormat="1" ht="15" customHeight="1">
      <c r="A13" s="34">
        <v>1</v>
      </c>
      <c r="B13" s="118" t="s">
        <v>1059</v>
      </c>
      <c r="C13" s="112" t="s">
        <v>1060</v>
      </c>
      <c r="D13" s="145">
        <v>2009</v>
      </c>
      <c r="E13" s="114"/>
      <c r="F13" s="114"/>
      <c r="G13" s="114"/>
      <c r="H13" s="114"/>
      <c r="I13" s="114">
        <v>100</v>
      </c>
      <c r="J13" s="145">
        <v>60</v>
      </c>
      <c r="K13" s="114">
        <v>100</v>
      </c>
      <c r="L13" s="114">
        <v>100</v>
      </c>
      <c r="M13" s="114"/>
      <c r="N13" s="114"/>
      <c r="O13" s="33"/>
      <c r="P13" s="33"/>
      <c r="Q13" s="33"/>
      <c r="R13" s="114"/>
      <c r="S13" s="114"/>
      <c r="T13" s="114"/>
      <c r="U13" s="114"/>
      <c r="V13" s="114"/>
      <c r="W13" s="114"/>
      <c r="X13" s="35">
        <f t="shared" ref="X13:X22" si="0">SUM(E13:W13)</f>
        <v>360</v>
      </c>
      <c r="Y13" s="43"/>
    </row>
    <row r="14" spans="1:27" ht="15" customHeight="1">
      <c r="A14" s="34">
        <v>2</v>
      </c>
      <c r="B14" s="118" t="s">
        <v>181</v>
      </c>
      <c r="C14" s="113" t="s">
        <v>174</v>
      </c>
      <c r="D14" s="117">
        <v>2009</v>
      </c>
      <c r="E14" s="114">
        <v>100</v>
      </c>
      <c r="F14" s="114">
        <v>100</v>
      </c>
      <c r="G14" s="114"/>
      <c r="H14" s="114"/>
      <c r="I14" s="114"/>
      <c r="J14" s="145">
        <v>100</v>
      </c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35">
        <f t="shared" si="0"/>
        <v>300</v>
      </c>
      <c r="Y14" s="58"/>
    </row>
    <row r="15" spans="1:27" ht="15" customHeight="1">
      <c r="A15" s="34">
        <v>3</v>
      </c>
      <c r="B15" s="118" t="s">
        <v>1061</v>
      </c>
      <c r="C15" s="30" t="s">
        <v>1060</v>
      </c>
      <c r="D15" s="34">
        <v>2010</v>
      </c>
      <c r="E15" s="145"/>
      <c r="F15" s="114"/>
      <c r="G15" s="114"/>
      <c r="H15" s="114"/>
      <c r="I15" s="114">
        <v>60</v>
      </c>
      <c r="J15" s="145">
        <v>50</v>
      </c>
      <c r="K15" s="117">
        <v>80</v>
      </c>
      <c r="L15" s="117">
        <v>80</v>
      </c>
      <c r="M15" s="114"/>
      <c r="N15" s="145"/>
      <c r="O15" s="114"/>
      <c r="P15" s="114"/>
      <c r="Q15" s="114"/>
      <c r="R15" s="114"/>
      <c r="S15" s="114"/>
      <c r="T15" s="145"/>
      <c r="U15" s="114"/>
      <c r="V15" s="114"/>
      <c r="W15" s="114"/>
      <c r="X15" s="35">
        <f t="shared" si="0"/>
        <v>270</v>
      </c>
      <c r="Y15" s="58"/>
    </row>
    <row r="16" spans="1:27" s="2" customFormat="1" ht="15" customHeight="1">
      <c r="A16" s="145">
        <v>4</v>
      </c>
      <c r="B16" s="112" t="s">
        <v>401</v>
      </c>
      <c r="C16" s="30" t="s">
        <v>0</v>
      </c>
      <c r="D16" s="34">
        <v>2009</v>
      </c>
      <c r="E16" s="34">
        <v>60</v>
      </c>
      <c r="F16" s="34"/>
      <c r="G16" s="34">
        <v>100</v>
      </c>
      <c r="H16" s="34">
        <v>80</v>
      </c>
      <c r="I16" s="34"/>
      <c r="J16" s="145"/>
      <c r="K16" s="34"/>
      <c r="L16" s="34"/>
      <c r="M16" s="34"/>
      <c r="N16" s="34"/>
      <c r="O16" s="144"/>
      <c r="P16" s="144"/>
      <c r="Q16" s="144"/>
      <c r="R16" s="34"/>
      <c r="S16" s="34"/>
      <c r="T16" s="34"/>
      <c r="U16" s="34"/>
      <c r="V16" s="34"/>
      <c r="W16" s="34"/>
      <c r="X16" s="35">
        <f t="shared" si="0"/>
        <v>240</v>
      </c>
    </row>
    <row r="17" spans="1:25" customFormat="1">
      <c r="A17" s="145">
        <v>5</v>
      </c>
      <c r="B17" s="112" t="s">
        <v>667</v>
      </c>
      <c r="C17" s="112" t="s">
        <v>127</v>
      </c>
      <c r="D17" s="144">
        <v>2009</v>
      </c>
      <c r="E17" s="32"/>
      <c r="F17" s="34"/>
      <c r="G17" s="34">
        <v>80</v>
      </c>
      <c r="H17" s="34">
        <v>100</v>
      </c>
      <c r="I17" s="34"/>
      <c r="J17" s="145"/>
      <c r="K17" s="34"/>
      <c r="L17" s="34"/>
      <c r="M17" s="34"/>
      <c r="N17" s="32"/>
      <c r="O17" s="145"/>
      <c r="P17" s="145"/>
      <c r="Q17" s="145"/>
      <c r="R17" s="34"/>
      <c r="S17" s="34"/>
      <c r="T17" s="33"/>
      <c r="U17" s="34"/>
      <c r="V17" s="34"/>
      <c r="W17" s="34"/>
      <c r="X17" s="35">
        <f t="shared" si="0"/>
        <v>180</v>
      </c>
    </row>
    <row r="18" spans="1:25" s="108" customFormat="1">
      <c r="A18" s="145">
        <v>6</v>
      </c>
      <c r="B18" s="112" t="s">
        <v>503</v>
      </c>
      <c r="C18" s="112" t="s">
        <v>0</v>
      </c>
      <c r="D18" s="145">
        <v>2009</v>
      </c>
      <c r="E18" s="145">
        <v>80</v>
      </c>
      <c r="F18" s="145">
        <v>80</v>
      </c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15">
        <f t="shared" si="0"/>
        <v>160</v>
      </c>
    </row>
    <row r="19" spans="1:25" s="2" customFormat="1" ht="15" customHeight="1">
      <c r="A19" s="145">
        <v>7</v>
      </c>
      <c r="B19" s="112" t="s">
        <v>376</v>
      </c>
      <c r="C19" s="112" t="s">
        <v>353</v>
      </c>
      <c r="D19" s="145">
        <v>2009</v>
      </c>
      <c r="E19" s="32"/>
      <c r="F19" s="34"/>
      <c r="G19" s="34"/>
      <c r="H19" s="34"/>
      <c r="I19" s="34">
        <v>50</v>
      </c>
      <c r="J19" s="145">
        <v>80</v>
      </c>
      <c r="K19" s="34"/>
      <c r="L19" s="34"/>
      <c r="M19" s="34"/>
      <c r="N19" s="34"/>
      <c r="O19" s="33"/>
      <c r="P19" s="34"/>
      <c r="Q19" s="34"/>
      <c r="R19" s="33"/>
      <c r="S19" s="34"/>
      <c r="T19" s="34"/>
      <c r="U19" s="34"/>
      <c r="V19" s="34"/>
      <c r="W19" s="33"/>
      <c r="X19" s="35">
        <f t="shared" si="0"/>
        <v>130</v>
      </c>
      <c r="Y19" s="43"/>
    </row>
    <row r="20" spans="1:25" s="2" customFormat="1" ht="15" customHeight="1">
      <c r="A20" s="145">
        <v>8</v>
      </c>
      <c r="B20" s="42" t="s">
        <v>89</v>
      </c>
      <c r="C20" s="113" t="s">
        <v>51</v>
      </c>
      <c r="D20" s="117">
        <v>2009</v>
      </c>
      <c r="E20" s="34"/>
      <c r="F20" s="34"/>
      <c r="G20" s="34"/>
      <c r="H20" s="34"/>
      <c r="I20" s="34">
        <v>80</v>
      </c>
      <c r="J20" s="145">
        <v>45</v>
      </c>
      <c r="K20" s="34"/>
      <c r="L20" s="34"/>
      <c r="M20" s="34"/>
      <c r="N20" s="34"/>
      <c r="O20" s="145"/>
      <c r="P20" s="145"/>
      <c r="Q20" s="145"/>
      <c r="R20" s="33"/>
      <c r="S20" s="34"/>
      <c r="T20" s="34"/>
      <c r="U20" s="34"/>
      <c r="V20" s="34"/>
      <c r="W20" s="34"/>
      <c r="X20" s="35">
        <f t="shared" si="0"/>
        <v>125</v>
      </c>
      <c r="Y20" s="43"/>
    </row>
    <row r="21" spans="1:25" s="2" customFormat="1" ht="15" customHeight="1">
      <c r="A21" s="145">
        <v>9</v>
      </c>
      <c r="B21" s="118" t="s">
        <v>93</v>
      </c>
      <c r="C21" s="112" t="s">
        <v>83</v>
      </c>
      <c r="D21" s="145">
        <v>2010</v>
      </c>
      <c r="E21" s="145"/>
      <c r="F21" s="145"/>
      <c r="G21" s="145">
        <v>60</v>
      </c>
      <c r="H21" s="145">
        <v>60</v>
      </c>
      <c r="I21" s="145"/>
      <c r="J21" s="145"/>
      <c r="K21" s="145"/>
      <c r="L21" s="145"/>
      <c r="M21" s="145"/>
      <c r="N21" s="145"/>
      <c r="O21" s="33"/>
      <c r="P21" s="33"/>
      <c r="Q21" s="33"/>
      <c r="R21" s="145"/>
      <c r="S21" s="145"/>
      <c r="T21" s="145"/>
      <c r="U21" s="145"/>
      <c r="V21" s="145"/>
      <c r="W21" s="145"/>
      <c r="X21" s="115">
        <f t="shared" si="0"/>
        <v>120</v>
      </c>
    </row>
    <row r="22" spans="1:25" s="2" customFormat="1" ht="15" customHeight="1">
      <c r="A22" s="145">
        <v>10</v>
      </c>
      <c r="B22" s="118" t="s">
        <v>94</v>
      </c>
      <c r="C22" s="31" t="s">
        <v>83</v>
      </c>
      <c r="D22" s="39">
        <v>2010</v>
      </c>
      <c r="E22" s="34"/>
      <c r="F22" s="34"/>
      <c r="G22" s="34"/>
      <c r="H22" s="34">
        <v>50</v>
      </c>
      <c r="I22" s="34"/>
      <c r="J22" s="145"/>
      <c r="K22" s="34"/>
      <c r="L22" s="34"/>
      <c r="M22" s="34"/>
      <c r="N22" s="34"/>
      <c r="O22" s="144"/>
      <c r="P22" s="144"/>
      <c r="Q22" s="144"/>
      <c r="R22" s="34"/>
      <c r="S22" s="34"/>
      <c r="T22" s="34"/>
      <c r="U22" s="34"/>
      <c r="V22" s="34"/>
      <c r="W22" s="34"/>
      <c r="X22" s="35">
        <f t="shared" si="0"/>
        <v>50</v>
      </c>
      <c r="Y22" s="43"/>
    </row>
    <row r="23" spans="1:25" s="2" customFormat="1" ht="15" hidden="1" customHeight="1">
      <c r="A23" s="34"/>
      <c r="B23" s="118" t="s">
        <v>272</v>
      </c>
      <c r="C23" s="113" t="s">
        <v>150</v>
      </c>
      <c r="D23" s="117"/>
      <c r="E23" s="144"/>
      <c r="F23" s="34"/>
      <c r="G23" s="34"/>
      <c r="H23" s="34"/>
      <c r="I23" s="34"/>
      <c r="J23" s="32"/>
      <c r="K23" s="34"/>
      <c r="L23" s="34"/>
      <c r="M23" s="34"/>
      <c r="N23" s="34"/>
      <c r="O23" s="145"/>
      <c r="P23" s="145"/>
      <c r="Q23" s="145"/>
      <c r="R23" s="34"/>
      <c r="S23" s="34"/>
      <c r="T23" s="34"/>
      <c r="U23" s="34"/>
      <c r="V23" s="34"/>
      <c r="W23" s="34"/>
      <c r="X23" s="35">
        <f t="shared" ref="X23:X44" si="1">SUM(E23:W23)</f>
        <v>0</v>
      </c>
      <c r="Y23" s="43"/>
    </row>
    <row r="24" spans="1:25" s="2" customFormat="1" ht="15" hidden="1" customHeight="1">
      <c r="A24" s="34"/>
      <c r="B24" s="113" t="s">
        <v>117</v>
      </c>
      <c r="C24" s="113" t="s">
        <v>118</v>
      </c>
      <c r="D24" s="117"/>
      <c r="E24" s="145"/>
      <c r="F24" s="34"/>
      <c r="G24" s="34"/>
      <c r="H24" s="34"/>
      <c r="I24" s="34"/>
      <c r="J24" s="32"/>
      <c r="K24" s="34"/>
      <c r="L24" s="34"/>
      <c r="M24" s="34"/>
      <c r="N24" s="34"/>
      <c r="O24" s="33"/>
      <c r="P24" s="33"/>
      <c r="Q24" s="33"/>
      <c r="R24" s="34"/>
      <c r="S24" s="34"/>
      <c r="T24" s="34"/>
      <c r="U24" s="34"/>
      <c r="V24" s="34"/>
      <c r="W24" s="144"/>
      <c r="X24" s="35">
        <f t="shared" si="1"/>
        <v>0</v>
      </c>
      <c r="Y24" s="43"/>
    </row>
    <row r="25" spans="1:25" s="2" customFormat="1" ht="15" hidden="1" customHeight="1">
      <c r="A25" s="34"/>
      <c r="B25" s="112" t="s">
        <v>276</v>
      </c>
      <c r="C25" s="30" t="s">
        <v>205</v>
      </c>
      <c r="D25" s="34"/>
      <c r="E25" s="32"/>
      <c r="F25" s="34"/>
      <c r="G25" s="34"/>
      <c r="H25" s="34"/>
      <c r="I25" s="34"/>
      <c r="J25" s="32"/>
      <c r="K25" s="34"/>
      <c r="L25" s="34"/>
      <c r="M25" s="34"/>
      <c r="N25" s="34"/>
      <c r="O25" s="144"/>
      <c r="P25" s="144"/>
      <c r="Q25" s="33"/>
      <c r="R25" s="34"/>
      <c r="S25" s="34"/>
      <c r="T25" s="34"/>
      <c r="U25" s="34"/>
      <c r="V25" s="34"/>
      <c r="W25" s="145"/>
      <c r="X25" s="35">
        <f t="shared" si="1"/>
        <v>0</v>
      </c>
      <c r="Y25" s="43"/>
    </row>
    <row r="26" spans="1:25" hidden="1">
      <c r="A26" s="34"/>
      <c r="B26" s="112" t="s">
        <v>275</v>
      </c>
      <c r="C26" s="30" t="s">
        <v>207</v>
      </c>
      <c r="D26" s="34"/>
      <c r="E26" s="32"/>
      <c r="F26" s="34"/>
      <c r="G26" s="34"/>
      <c r="H26" s="34"/>
      <c r="I26" s="34"/>
      <c r="J26" s="32"/>
      <c r="K26" s="34"/>
      <c r="L26" s="34"/>
      <c r="M26" s="34"/>
      <c r="N26" s="34"/>
      <c r="O26" s="145"/>
      <c r="P26" s="145"/>
      <c r="Q26" s="33"/>
      <c r="R26" s="34"/>
      <c r="S26" s="144"/>
      <c r="T26" s="34"/>
      <c r="U26" s="34"/>
      <c r="V26" s="34"/>
      <c r="W26" s="33"/>
      <c r="X26" s="35">
        <f t="shared" si="1"/>
        <v>0</v>
      </c>
      <c r="Y26" s="58"/>
    </row>
    <row r="27" spans="1:25" hidden="1">
      <c r="A27" s="34"/>
      <c r="B27" s="118" t="s">
        <v>274</v>
      </c>
      <c r="C27" s="30" t="s">
        <v>217</v>
      </c>
      <c r="D27" s="34"/>
      <c r="E27" s="32"/>
      <c r="F27" s="34"/>
      <c r="G27" s="34"/>
      <c r="H27" s="34"/>
      <c r="I27" s="34"/>
      <c r="J27" s="32"/>
      <c r="K27" s="34"/>
      <c r="L27" s="34"/>
      <c r="M27" s="34"/>
      <c r="N27" s="144"/>
      <c r="O27" s="33"/>
      <c r="P27" s="33"/>
      <c r="Q27" s="144"/>
      <c r="R27" s="34"/>
      <c r="S27" s="145"/>
      <c r="T27" s="144"/>
      <c r="U27" s="34"/>
      <c r="V27" s="34"/>
      <c r="W27" s="34"/>
      <c r="X27" s="35">
        <f t="shared" si="1"/>
        <v>0</v>
      </c>
      <c r="Y27" s="58"/>
    </row>
    <row r="28" spans="1:25" hidden="1">
      <c r="A28" s="34"/>
      <c r="B28" s="30" t="s">
        <v>399</v>
      </c>
      <c r="C28" s="30" t="s">
        <v>69</v>
      </c>
      <c r="D28" s="34"/>
      <c r="E28" s="32"/>
      <c r="F28" s="34"/>
      <c r="G28" s="34"/>
      <c r="H28" s="34"/>
      <c r="I28" s="34"/>
      <c r="J28" s="32"/>
      <c r="K28" s="34"/>
      <c r="L28" s="34"/>
      <c r="M28" s="34"/>
      <c r="N28" s="145"/>
      <c r="O28" s="33"/>
      <c r="P28" s="33"/>
      <c r="Q28" s="145"/>
      <c r="R28" s="144"/>
      <c r="S28" s="33"/>
      <c r="T28" s="145"/>
      <c r="U28" s="34"/>
      <c r="V28" s="34"/>
      <c r="W28" s="144"/>
      <c r="X28" s="35">
        <f t="shared" si="1"/>
        <v>0</v>
      </c>
      <c r="Y28" s="58"/>
    </row>
    <row r="29" spans="1:25" hidden="1">
      <c r="A29" s="34"/>
      <c r="B29" s="30" t="s">
        <v>418</v>
      </c>
      <c r="C29" s="30" t="s">
        <v>53</v>
      </c>
      <c r="D29" s="34"/>
      <c r="E29" s="32"/>
      <c r="F29" s="34"/>
      <c r="G29" s="34"/>
      <c r="H29" s="34"/>
      <c r="I29" s="34"/>
      <c r="J29" s="32"/>
      <c r="K29" s="34"/>
      <c r="L29" s="34"/>
      <c r="M29" s="34"/>
      <c r="N29" s="32"/>
      <c r="O29" s="145"/>
      <c r="P29" s="34"/>
      <c r="Q29" s="33"/>
      <c r="R29" s="145"/>
      <c r="S29" s="33"/>
      <c r="T29" s="33"/>
      <c r="U29" s="34"/>
      <c r="V29" s="34"/>
      <c r="W29" s="145"/>
      <c r="X29" s="35">
        <f t="shared" si="1"/>
        <v>0</v>
      </c>
      <c r="Y29" s="58"/>
    </row>
    <row r="30" spans="1:25" hidden="1">
      <c r="A30" s="34"/>
      <c r="B30" s="30" t="s">
        <v>886</v>
      </c>
      <c r="C30" s="30" t="s">
        <v>359</v>
      </c>
      <c r="D30" s="34"/>
      <c r="E30" s="32"/>
      <c r="F30" s="34"/>
      <c r="G30" s="34"/>
      <c r="H30" s="34"/>
      <c r="I30" s="34"/>
      <c r="J30" s="32"/>
      <c r="K30" s="34"/>
      <c r="L30" s="34"/>
      <c r="M30" s="34"/>
      <c r="N30" s="32"/>
      <c r="O30" s="34"/>
      <c r="P30" s="34"/>
      <c r="Q30" s="34"/>
      <c r="R30" s="34"/>
      <c r="S30" s="33"/>
      <c r="T30" s="33"/>
      <c r="U30" s="34"/>
      <c r="V30" s="34"/>
      <c r="W30" s="34"/>
      <c r="X30" s="35">
        <f t="shared" si="1"/>
        <v>0</v>
      </c>
      <c r="Y30" s="58"/>
    </row>
    <row r="31" spans="1:25" hidden="1">
      <c r="A31" s="34"/>
      <c r="B31" s="30" t="s">
        <v>887</v>
      </c>
      <c r="C31" s="30" t="s">
        <v>51</v>
      </c>
      <c r="D31" s="34"/>
      <c r="E31" s="32"/>
      <c r="F31" s="34"/>
      <c r="G31" s="34"/>
      <c r="H31" s="34"/>
      <c r="I31" s="34"/>
      <c r="J31" s="32"/>
      <c r="K31" s="34"/>
      <c r="L31" s="34"/>
      <c r="M31" s="34"/>
      <c r="N31" s="32"/>
      <c r="O31" s="144"/>
      <c r="P31" s="144"/>
      <c r="Q31" s="144"/>
      <c r="R31" s="144"/>
      <c r="S31" s="33"/>
      <c r="T31" s="33"/>
      <c r="U31" s="34"/>
      <c r="V31" s="34"/>
      <c r="W31" s="34"/>
      <c r="X31" s="35">
        <f t="shared" si="1"/>
        <v>0</v>
      </c>
      <c r="Y31" s="58"/>
    </row>
    <row r="32" spans="1:25" hidden="1">
      <c r="A32" s="34"/>
      <c r="B32" s="30" t="s">
        <v>90</v>
      </c>
      <c r="C32" s="30" t="s">
        <v>83</v>
      </c>
      <c r="D32" s="34"/>
      <c r="E32" s="144"/>
      <c r="F32" s="34"/>
      <c r="G32" s="34"/>
      <c r="H32" s="34"/>
      <c r="I32" s="34"/>
      <c r="J32" s="144"/>
      <c r="K32" s="34"/>
      <c r="L32" s="34"/>
      <c r="M32" s="34"/>
      <c r="N32" s="144"/>
      <c r="O32" s="33"/>
      <c r="P32" s="33"/>
      <c r="Q32" s="33"/>
      <c r="R32" s="33"/>
      <c r="S32" s="144"/>
      <c r="T32" s="33"/>
      <c r="U32" s="34"/>
      <c r="V32" s="34"/>
      <c r="W32" s="34"/>
      <c r="X32" s="35">
        <f t="shared" si="1"/>
        <v>0</v>
      </c>
      <c r="Y32" s="58"/>
    </row>
    <row r="33" spans="1:25" hidden="1">
      <c r="A33" s="34"/>
      <c r="B33" s="30" t="s">
        <v>888</v>
      </c>
      <c r="C33" s="30" t="s">
        <v>359</v>
      </c>
      <c r="D33" s="34"/>
      <c r="E33" s="32"/>
      <c r="F33" s="34"/>
      <c r="G33" s="34"/>
      <c r="H33" s="34"/>
      <c r="I33" s="34"/>
      <c r="J33" s="32"/>
      <c r="K33" s="34"/>
      <c r="L33" s="34"/>
      <c r="M33" s="34"/>
      <c r="N33" s="32"/>
      <c r="O33" s="34"/>
      <c r="P33" s="34"/>
      <c r="Q33" s="34"/>
      <c r="R33" s="144"/>
      <c r="S33" s="33"/>
      <c r="T33" s="33"/>
      <c r="U33" s="34"/>
      <c r="V33" s="34"/>
      <c r="W33" s="34"/>
      <c r="X33" s="35">
        <f t="shared" si="1"/>
        <v>0</v>
      </c>
      <c r="Y33" s="58"/>
    </row>
    <row r="34" spans="1:25" hidden="1">
      <c r="A34" s="34"/>
      <c r="B34" s="30" t="s">
        <v>532</v>
      </c>
      <c r="C34" s="30" t="s">
        <v>187</v>
      </c>
      <c r="D34" s="34"/>
      <c r="E34" s="32"/>
      <c r="F34" s="34"/>
      <c r="G34" s="34"/>
      <c r="H34" s="34"/>
      <c r="I34" s="34"/>
      <c r="J34" s="32"/>
      <c r="K34" s="34"/>
      <c r="L34" s="34"/>
      <c r="M34" s="34"/>
      <c r="N34" s="32"/>
      <c r="O34" s="34"/>
      <c r="P34" s="34"/>
      <c r="Q34" s="34"/>
      <c r="R34" s="33"/>
      <c r="S34" s="34"/>
      <c r="T34" s="33"/>
      <c r="U34" s="34"/>
      <c r="V34" s="34"/>
      <c r="W34" s="144"/>
      <c r="X34" s="35">
        <f t="shared" si="1"/>
        <v>0</v>
      </c>
      <c r="Y34" s="58"/>
    </row>
    <row r="35" spans="1:25" hidden="1">
      <c r="A35" s="34"/>
      <c r="B35" s="30" t="s">
        <v>659</v>
      </c>
      <c r="C35" s="30" t="s">
        <v>217</v>
      </c>
      <c r="D35" s="34"/>
      <c r="E35" s="32"/>
      <c r="F35" s="34"/>
      <c r="G35" s="34"/>
      <c r="H35" s="34"/>
      <c r="I35" s="34"/>
      <c r="J35" s="32"/>
      <c r="K35" s="34"/>
      <c r="L35" s="34"/>
      <c r="M35" s="34"/>
      <c r="N35" s="32"/>
      <c r="O35" s="34"/>
      <c r="P35" s="34"/>
      <c r="Q35" s="34"/>
      <c r="R35" s="144"/>
      <c r="S35" s="34"/>
      <c r="T35" s="34"/>
      <c r="U35" s="34"/>
      <c r="V35" s="34"/>
      <c r="W35" s="33"/>
      <c r="X35" s="35">
        <f t="shared" si="1"/>
        <v>0</v>
      </c>
      <c r="Y35" s="58"/>
    </row>
    <row r="36" spans="1:25" hidden="1">
      <c r="A36" s="34"/>
      <c r="B36" s="30" t="s">
        <v>505</v>
      </c>
      <c r="C36" s="30" t="s">
        <v>304</v>
      </c>
      <c r="D36" s="34"/>
      <c r="E36" s="32"/>
      <c r="F36" s="34"/>
      <c r="G36" s="34"/>
      <c r="H36" s="34"/>
      <c r="I36" s="34"/>
      <c r="J36" s="32"/>
      <c r="K36" s="34"/>
      <c r="L36" s="34"/>
      <c r="M36" s="34"/>
      <c r="N36" s="144"/>
      <c r="O36" s="34"/>
      <c r="P36" s="34"/>
      <c r="Q36" s="34"/>
      <c r="R36" s="33"/>
      <c r="S36" s="144"/>
      <c r="T36" s="144"/>
      <c r="U36" s="34"/>
      <c r="V36" s="34"/>
      <c r="W36" s="144"/>
      <c r="X36" s="35">
        <f t="shared" si="1"/>
        <v>0</v>
      </c>
      <c r="Y36" s="58"/>
    </row>
    <row r="37" spans="1:25" hidden="1">
      <c r="A37" s="34"/>
      <c r="B37" s="30" t="s">
        <v>841</v>
      </c>
      <c r="C37" s="30" t="s">
        <v>831</v>
      </c>
      <c r="D37" s="34"/>
      <c r="E37" s="32"/>
      <c r="F37" s="34"/>
      <c r="G37" s="34"/>
      <c r="H37" s="34"/>
      <c r="I37" s="34"/>
      <c r="J37" s="32"/>
      <c r="K37" s="34"/>
      <c r="L37" s="34"/>
      <c r="M37" s="34"/>
      <c r="N37" s="32"/>
      <c r="O37" s="144"/>
      <c r="P37" s="144"/>
      <c r="Q37" s="34"/>
      <c r="R37" s="144"/>
      <c r="S37" s="33"/>
      <c r="T37" s="33"/>
      <c r="U37" s="34"/>
      <c r="V37" s="34"/>
      <c r="W37" s="33"/>
      <c r="X37" s="35">
        <f t="shared" si="1"/>
        <v>0</v>
      </c>
      <c r="Y37" s="58"/>
    </row>
    <row r="38" spans="1:25" hidden="1">
      <c r="A38" s="34"/>
      <c r="B38" s="112" t="s">
        <v>402</v>
      </c>
      <c r="C38" s="112" t="s">
        <v>390</v>
      </c>
      <c r="D38" s="144"/>
      <c r="E38" s="32"/>
      <c r="F38" s="34"/>
      <c r="G38" s="34"/>
      <c r="H38" s="34"/>
      <c r="I38" s="34"/>
      <c r="J38" s="32"/>
      <c r="K38" s="34"/>
      <c r="L38" s="34"/>
      <c r="M38" s="34"/>
      <c r="N38" s="34"/>
      <c r="O38" s="33"/>
      <c r="P38" s="33"/>
      <c r="Q38" s="144"/>
      <c r="R38" s="33"/>
      <c r="S38" s="34"/>
      <c r="T38" s="34"/>
      <c r="U38" s="34"/>
      <c r="V38" s="34"/>
      <c r="W38" s="34"/>
      <c r="X38" s="35">
        <f t="shared" si="1"/>
        <v>0</v>
      </c>
      <c r="Y38" s="58"/>
    </row>
    <row r="39" spans="1:25" hidden="1">
      <c r="A39" s="34"/>
      <c r="B39" s="118" t="s">
        <v>110</v>
      </c>
      <c r="C39" s="113" t="s">
        <v>103</v>
      </c>
      <c r="D39" s="117"/>
      <c r="E39" s="144"/>
      <c r="F39" s="34"/>
      <c r="G39" s="34"/>
      <c r="H39" s="34"/>
      <c r="I39" s="34"/>
      <c r="J39" s="144"/>
      <c r="K39" s="34"/>
      <c r="L39" s="34"/>
      <c r="M39" s="34"/>
      <c r="N39" s="34"/>
      <c r="O39" s="144"/>
      <c r="P39" s="144"/>
      <c r="Q39" s="33"/>
      <c r="R39" s="144"/>
      <c r="S39" s="34"/>
      <c r="T39" s="34"/>
      <c r="U39" s="34"/>
      <c r="V39" s="34"/>
      <c r="W39" s="34"/>
      <c r="X39" s="35">
        <f t="shared" si="1"/>
        <v>0</v>
      </c>
      <c r="Y39" s="58"/>
    </row>
    <row r="40" spans="1:25" hidden="1">
      <c r="A40" s="34"/>
      <c r="B40" s="30" t="s">
        <v>506</v>
      </c>
      <c r="C40" s="30" t="s">
        <v>304</v>
      </c>
      <c r="D40" s="34"/>
      <c r="E40" s="32"/>
      <c r="F40" s="34"/>
      <c r="G40" s="34"/>
      <c r="H40" s="34"/>
      <c r="I40" s="34"/>
      <c r="J40" s="32"/>
      <c r="K40" s="34"/>
      <c r="L40" s="34"/>
      <c r="M40" s="34"/>
      <c r="N40" s="144"/>
      <c r="O40" s="33"/>
      <c r="P40" s="33"/>
      <c r="Q40" s="34"/>
      <c r="R40" s="33"/>
      <c r="S40" s="34"/>
      <c r="T40" s="34"/>
      <c r="U40" s="34"/>
      <c r="V40" s="34"/>
      <c r="W40" s="34"/>
      <c r="X40" s="35">
        <f t="shared" si="1"/>
        <v>0</v>
      </c>
      <c r="Y40" s="58"/>
    </row>
    <row r="41" spans="1:25" hidden="1">
      <c r="A41" s="34"/>
      <c r="B41" s="30" t="s">
        <v>661</v>
      </c>
      <c r="C41" s="30" t="s">
        <v>217</v>
      </c>
      <c r="D41" s="34"/>
      <c r="E41" s="32"/>
      <c r="F41" s="34"/>
      <c r="G41" s="34"/>
      <c r="H41" s="34"/>
      <c r="I41" s="34"/>
      <c r="J41" s="32"/>
      <c r="K41" s="34"/>
      <c r="L41" s="34"/>
      <c r="M41" s="34"/>
      <c r="N41" s="32"/>
      <c r="O41" s="144"/>
      <c r="P41" s="144"/>
      <c r="Q41" s="34"/>
      <c r="R41" s="34"/>
      <c r="S41" s="34"/>
      <c r="T41" s="34"/>
      <c r="U41" s="34"/>
      <c r="V41" s="34"/>
      <c r="W41" s="144"/>
      <c r="X41" s="35">
        <f t="shared" si="1"/>
        <v>0</v>
      </c>
      <c r="Y41" s="58"/>
    </row>
    <row r="42" spans="1:25" hidden="1">
      <c r="A42" s="34"/>
      <c r="B42" s="30" t="s">
        <v>403</v>
      </c>
      <c r="C42" s="30" t="s">
        <v>390</v>
      </c>
      <c r="D42" s="34"/>
      <c r="E42" s="32"/>
      <c r="F42" s="34"/>
      <c r="G42" s="34"/>
      <c r="H42" s="34"/>
      <c r="I42" s="34"/>
      <c r="J42" s="32"/>
      <c r="K42" s="34"/>
      <c r="L42" s="34"/>
      <c r="M42" s="34"/>
      <c r="N42" s="34"/>
      <c r="O42" s="33"/>
      <c r="P42" s="33"/>
      <c r="Q42" s="34"/>
      <c r="R42" s="144"/>
      <c r="S42" s="34"/>
      <c r="T42" s="34"/>
      <c r="U42" s="34"/>
      <c r="V42" s="34"/>
      <c r="W42" s="33"/>
      <c r="X42" s="35">
        <f t="shared" si="1"/>
        <v>0</v>
      </c>
    </row>
    <row r="43" spans="1:25" hidden="1">
      <c r="A43" s="34"/>
      <c r="B43" s="30" t="s">
        <v>502</v>
      </c>
      <c r="C43" s="30" t="s">
        <v>205</v>
      </c>
      <c r="D43" s="34"/>
      <c r="E43" s="32"/>
      <c r="F43" s="34"/>
      <c r="G43" s="34"/>
      <c r="H43" s="34"/>
      <c r="I43" s="34"/>
      <c r="J43" s="32"/>
      <c r="K43" s="34"/>
      <c r="L43" s="34"/>
      <c r="M43" s="34"/>
      <c r="N43" s="144"/>
      <c r="O43" s="34"/>
      <c r="P43" s="34"/>
      <c r="Q43" s="34"/>
      <c r="R43" s="33"/>
      <c r="S43" s="144"/>
      <c r="T43" s="144"/>
      <c r="U43" s="34"/>
      <c r="V43" s="34"/>
      <c r="W43" s="33"/>
      <c r="X43" s="35">
        <f t="shared" si="1"/>
        <v>0</v>
      </c>
    </row>
    <row r="44" spans="1:25" hidden="1">
      <c r="A44" s="34"/>
      <c r="B44" s="30" t="s">
        <v>891</v>
      </c>
      <c r="C44" s="30" t="s">
        <v>359</v>
      </c>
      <c r="D44" s="34"/>
      <c r="E44" s="32"/>
      <c r="F44" s="34"/>
      <c r="G44" s="34"/>
      <c r="H44" s="34"/>
      <c r="I44" s="34"/>
      <c r="J44" s="32"/>
      <c r="K44" s="34"/>
      <c r="L44" s="34"/>
      <c r="M44" s="34"/>
      <c r="N44" s="32"/>
      <c r="O44" s="34"/>
      <c r="P44" s="34"/>
      <c r="Q44" s="34"/>
      <c r="R44" s="34"/>
      <c r="S44" s="33"/>
      <c r="T44" s="33"/>
      <c r="U44" s="34"/>
      <c r="V44" s="34"/>
      <c r="W44" s="34"/>
      <c r="X44" s="35">
        <f t="shared" si="1"/>
        <v>0</v>
      </c>
    </row>
    <row r="45" spans="1:25" hidden="1">
      <c r="A45" s="34"/>
      <c r="B45" s="30" t="s">
        <v>890</v>
      </c>
      <c r="C45" s="30" t="s">
        <v>359</v>
      </c>
      <c r="D45" s="34"/>
      <c r="E45" s="32"/>
      <c r="F45" s="34"/>
      <c r="G45" s="34"/>
      <c r="H45" s="34"/>
      <c r="I45" s="34"/>
      <c r="J45" s="32"/>
      <c r="K45" s="34"/>
      <c r="L45" s="34"/>
      <c r="M45" s="34"/>
      <c r="N45" s="32"/>
      <c r="O45" s="34"/>
      <c r="P45" s="34"/>
      <c r="Q45" s="34"/>
      <c r="R45" s="34"/>
      <c r="S45" s="33"/>
      <c r="T45" s="33"/>
      <c r="U45" s="34"/>
      <c r="V45" s="34"/>
      <c r="W45" s="144"/>
      <c r="X45" s="35">
        <f t="shared" ref="X45:X76" si="2">SUM(E45:W45)</f>
        <v>0</v>
      </c>
    </row>
    <row r="46" spans="1:25" s="8" customFormat="1" hidden="1">
      <c r="A46" s="34"/>
      <c r="B46" s="30" t="s">
        <v>111</v>
      </c>
      <c r="C46" s="30" t="s">
        <v>100</v>
      </c>
      <c r="D46" s="34"/>
      <c r="E46" s="144"/>
      <c r="F46" s="34"/>
      <c r="G46" s="34"/>
      <c r="H46" s="34"/>
      <c r="I46" s="34"/>
      <c r="J46" s="144"/>
      <c r="K46" s="34"/>
      <c r="L46" s="34"/>
      <c r="M46" s="34"/>
      <c r="N46" s="32"/>
      <c r="O46" s="34"/>
      <c r="P46" s="34"/>
      <c r="Q46" s="34"/>
      <c r="R46" s="34"/>
      <c r="S46" s="33"/>
      <c r="T46" s="33"/>
      <c r="U46" s="34"/>
      <c r="V46" s="34"/>
      <c r="W46" s="33"/>
      <c r="X46" s="35">
        <f t="shared" si="2"/>
        <v>0</v>
      </c>
    </row>
    <row r="47" spans="1:25" s="8" customFormat="1" hidden="1">
      <c r="A47" s="34"/>
      <c r="B47" s="30" t="s">
        <v>656</v>
      </c>
      <c r="C47" s="30" t="s">
        <v>607</v>
      </c>
      <c r="D47" s="34"/>
      <c r="E47" s="32"/>
      <c r="F47" s="34"/>
      <c r="G47" s="34"/>
      <c r="H47" s="34"/>
      <c r="I47" s="34"/>
      <c r="J47" s="32"/>
      <c r="K47" s="34"/>
      <c r="L47" s="34"/>
      <c r="M47" s="34"/>
      <c r="N47" s="32"/>
      <c r="O47" s="144"/>
      <c r="P47" s="144"/>
      <c r="Q47" s="34"/>
      <c r="R47" s="144"/>
      <c r="S47" s="34"/>
      <c r="T47" s="144"/>
      <c r="U47" s="34"/>
      <c r="V47" s="34"/>
      <c r="W47" s="34"/>
      <c r="X47" s="35">
        <f t="shared" si="2"/>
        <v>0</v>
      </c>
    </row>
    <row r="48" spans="1:25" s="8" customFormat="1" hidden="1">
      <c r="A48" s="34"/>
      <c r="B48" s="30" t="s">
        <v>504</v>
      </c>
      <c r="C48" s="30" t="s">
        <v>304</v>
      </c>
      <c r="D48" s="34"/>
      <c r="E48" s="32"/>
      <c r="F48" s="34"/>
      <c r="G48" s="34"/>
      <c r="H48" s="34"/>
      <c r="I48" s="34"/>
      <c r="J48" s="32"/>
      <c r="K48" s="34"/>
      <c r="L48" s="34"/>
      <c r="M48" s="34"/>
      <c r="N48" s="34"/>
      <c r="O48" s="33"/>
      <c r="P48" s="33"/>
      <c r="Q48" s="34"/>
      <c r="R48" s="33"/>
      <c r="S48" s="34"/>
      <c r="T48" s="33"/>
      <c r="U48" s="34"/>
      <c r="V48" s="34"/>
      <c r="W48" s="34"/>
      <c r="X48" s="35">
        <f t="shared" si="2"/>
        <v>0</v>
      </c>
    </row>
    <row r="49" spans="1:24" s="8" customFormat="1" hidden="1">
      <c r="A49" s="34"/>
      <c r="B49" s="30" t="s">
        <v>498</v>
      </c>
      <c r="C49" s="112" t="s">
        <v>204</v>
      </c>
      <c r="D49" s="144"/>
      <c r="E49" s="32"/>
      <c r="F49" s="34"/>
      <c r="G49" s="34"/>
      <c r="H49" s="34"/>
      <c r="I49" s="34"/>
      <c r="J49" s="32"/>
      <c r="K49" s="34"/>
      <c r="L49" s="34"/>
      <c r="M49" s="34"/>
      <c r="N49" s="34"/>
      <c r="O49" s="33"/>
      <c r="P49" s="33"/>
      <c r="Q49" s="144"/>
      <c r="R49" s="33"/>
      <c r="S49" s="34"/>
      <c r="T49" s="34"/>
      <c r="U49" s="34"/>
      <c r="V49" s="34"/>
      <c r="W49" s="144"/>
      <c r="X49" s="35">
        <f t="shared" si="2"/>
        <v>0</v>
      </c>
    </row>
    <row r="50" spans="1:24" s="8" customFormat="1" hidden="1">
      <c r="A50" s="34"/>
      <c r="B50" s="30" t="s">
        <v>273</v>
      </c>
      <c r="C50" s="113" t="s">
        <v>118</v>
      </c>
      <c r="D50" s="117"/>
      <c r="E50" s="144"/>
      <c r="F50" s="34"/>
      <c r="G50" s="34"/>
      <c r="H50" s="34"/>
      <c r="I50" s="34"/>
      <c r="J50" s="32"/>
      <c r="K50" s="34"/>
      <c r="L50" s="34"/>
      <c r="M50" s="34"/>
      <c r="N50" s="144"/>
      <c r="O50" s="34"/>
      <c r="P50" s="34"/>
      <c r="Q50" s="33"/>
      <c r="R50" s="33"/>
      <c r="S50" s="144"/>
      <c r="T50" s="34"/>
      <c r="U50" s="34"/>
      <c r="V50" s="34"/>
      <c r="W50" s="33"/>
      <c r="X50" s="35">
        <f t="shared" si="2"/>
        <v>0</v>
      </c>
    </row>
    <row r="51" spans="1:24" s="8" customFormat="1" hidden="1">
      <c r="A51" s="34"/>
      <c r="B51" s="30" t="s">
        <v>279</v>
      </c>
      <c r="C51" s="30" t="s">
        <v>118</v>
      </c>
      <c r="D51" s="34"/>
      <c r="E51" s="32"/>
      <c r="F51" s="34"/>
      <c r="G51" s="34"/>
      <c r="H51" s="34"/>
      <c r="I51" s="34"/>
      <c r="J51" s="32"/>
      <c r="K51" s="34"/>
      <c r="L51" s="34"/>
      <c r="M51" s="34"/>
      <c r="N51" s="32"/>
      <c r="O51" s="34"/>
      <c r="P51" s="34"/>
      <c r="Q51" s="33"/>
      <c r="R51" s="34"/>
      <c r="S51" s="33"/>
      <c r="T51" s="34"/>
      <c r="U51" s="34"/>
      <c r="V51" s="34"/>
      <c r="W51" s="33"/>
      <c r="X51" s="35">
        <f t="shared" si="2"/>
        <v>0</v>
      </c>
    </row>
    <row r="52" spans="1:24" s="8" customFormat="1" hidden="1">
      <c r="A52" s="34"/>
      <c r="B52" s="30" t="s">
        <v>663</v>
      </c>
      <c r="C52" s="30" t="s">
        <v>217</v>
      </c>
      <c r="D52" s="34"/>
      <c r="E52" s="32"/>
      <c r="F52" s="34"/>
      <c r="G52" s="34"/>
      <c r="H52" s="34"/>
      <c r="I52" s="34"/>
      <c r="J52" s="32"/>
      <c r="K52" s="34"/>
      <c r="L52" s="34"/>
      <c r="M52" s="34"/>
      <c r="N52" s="32"/>
      <c r="O52" s="144"/>
      <c r="P52" s="144"/>
      <c r="Q52" s="144"/>
      <c r="R52" s="34"/>
      <c r="S52" s="144"/>
      <c r="T52" s="144"/>
      <c r="U52" s="34"/>
      <c r="V52" s="34"/>
      <c r="W52" s="33"/>
      <c r="X52" s="35">
        <f t="shared" si="2"/>
        <v>0</v>
      </c>
    </row>
    <row r="53" spans="1:24" s="8" customFormat="1" hidden="1">
      <c r="A53" s="34"/>
      <c r="B53" s="30" t="s">
        <v>277</v>
      </c>
      <c r="C53" s="30" t="s">
        <v>118</v>
      </c>
      <c r="D53" s="34"/>
      <c r="E53" s="32"/>
      <c r="F53" s="34"/>
      <c r="G53" s="34"/>
      <c r="H53" s="34"/>
      <c r="I53" s="34"/>
      <c r="J53" s="32"/>
      <c r="K53" s="34"/>
      <c r="L53" s="34"/>
      <c r="M53" s="34"/>
      <c r="N53" s="144"/>
      <c r="O53" s="33"/>
      <c r="P53" s="33"/>
      <c r="Q53" s="33"/>
      <c r="R53" s="34"/>
      <c r="S53" s="33"/>
      <c r="T53" s="33"/>
      <c r="U53" s="34"/>
      <c r="V53" s="34"/>
      <c r="W53" s="33"/>
      <c r="X53" s="35">
        <f t="shared" si="2"/>
        <v>0</v>
      </c>
    </row>
    <row r="54" spans="1:24" s="8" customFormat="1" hidden="1">
      <c r="A54" s="34"/>
      <c r="B54" s="30" t="s">
        <v>842</v>
      </c>
      <c r="C54" s="30" t="s">
        <v>529</v>
      </c>
      <c r="D54" s="34"/>
      <c r="E54" s="32"/>
      <c r="F54" s="34"/>
      <c r="G54" s="34"/>
      <c r="H54" s="34"/>
      <c r="I54" s="34"/>
      <c r="J54" s="32"/>
      <c r="K54" s="34"/>
      <c r="L54" s="34"/>
      <c r="M54" s="34"/>
      <c r="N54" s="32"/>
      <c r="O54" s="34"/>
      <c r="P54" s="34"/>
      <c r="Q54" s="34"/>
      <c r="R54" s="34"/>
      <c r="S54" s="33"/>
      <c r="T54" s="33"/>
      <c r="U54" s="34"/>
      <c r="V54" s="34"/>
      <c r="W54" s="33"/>
      <c r="X54" s="35">
        <f t="shared" si="2"/>
        <v>0</v>
      </c>
    </row>
    <row r="55" spans="1:24" s="8" customFormat="1" hidden="1">
      <c r="A55" s="34"/>
      <c r="B55" s="30" t="s">
        <v>562</v>
      </c>
      <c r="C55" s="30" t="s">
        <v>207</v>
      </c>
      <c r="D55" s="34"/>
      <c r="E55" s="32"/>
      <c r="F55" s="34"/>
      <c r="G55" s="34"/>
      <c r="H55" s="34"/>
      <c r="I55" s="34"/>
      <c r="J55" s="32"/>
      <c r="K55" s="34"/>
      <c r="L55" s="34"/>
      <c r="M55" s="34"/>
      <c r="N55" s="32"/>
      <c r="O55" s="144"/>
      <c r="P55" s="144"/>
      <c r="Q55" s="144"/>
      <c r="R55" s="144"/>
      <c r="S55" s="34"/>
      <c r="T55" s="33"/>
      <c r="U55" s="34"/>
      <c r="V55" s="34"/>
      <c r="W55" s="33"/>
      <c r="X55" s="35">
        <f t="shared" si="2"/>
        <v>0</v>
      </c>
    </row>
    <row r="56" spans="1:24" s="8" customFormat="1" hidden="1">
      <c r="A56" s="34"/>
      <c r="B56" s="30" t="s">
        <v>400</v>
      </c>
      <c r="C56" s="30" t="s">
        <v>69</v>
      </c>
      <c r="D56" s="34"/>
      <c r="E56" s="32"/>
      <c r="F56" s="34"/>
      <c r="G56" s="34"/>
      <c r="H56" s="34"/>
      <c r="I56" s="34"/>
      <c r="J56" s="32"/>
      <c r="K56" s="34"/>
      <c r="L56" s="34"/>
      <c r="M56" s="34"/>
      <c r="N56" s="34"/>
      <c r="O56" s="33"/>
      <c r="P56" s="33"/>
      <c r="Q56" s="33"/>
      <c r="R56" s="33"/>
      <c r="S56" s="34"/>
      <c r="T56" s="34"/>
      <c r="U56" s="34"/>
      <c r="V56" s="34"/>
      <c r="W56" s="33"/>
      <c r="X56" s="35">
        <f t="shared" si="2"/>
        <v>0</v>
      </c>
    </row>
    <row r="57" spans="1:24" s="8" customFormat="1" hidden="1">
      <c r="A57" s="34"/>
      <c r="B57" s="30" t="s">
        <v>377</v>
      </c>
      <c r="C57" s="30" t="s">
        <v>172</v>
      </c>
      <c r="D57" s="34"/>
      <c r="E57" s="32"/>
      <c r="F57" s="34"/>
      <c r="G57" s="34"/>
      <c r="H57" s="34"/>
      <c r="I57" s="34"/>
      <c r="J57" s="32"/>
      <c r="K57" s="34"/>
      <c r="L57" s="34"/>
      <c r="M57" s="34"/>
      <c r="N57" s="144"/>
      <c r="O57" s="33"/>
      <c r="P57" s="33"/>
      <c r="Q57" s="33"/>
      <c r="R57" s="33"/>
      <c r="S57" s="34"/>
      <c r="T57" s="144"/>
      <c r="U57" s="34"/>
      <c r="V57" s="34"/>
      <c r="W57" s="33"/>
      <c r="X57" s="35">
        <f t="shared" si="2"/>
        <v>0</v>
      </c>
    </row>
    <row r="58" spans="1:24" s="8" customFormat="1" hidden="1">
      <c r="A58" s="34"/>
      <c r="B58" s="30" t="s">
        <v>657</v>
      </c>
      <c r="C58" s="30" t="s">
        <v>612</v>
      </c>
      <c r="D58" s="34"/>
      <c r="E58" s="32"/>
      <c r="F58" s="34"/>
      <c r="G58" s="34"/>
      <c r="H58" s="34"/>
      <c r="I58" s="34"/>
      <c r="J58" s="32"/>
      <c r="K58" s="34"/>
      <c r="L58" s="34"/>
      <c r="M58" s="34"/>
      <c r="N58" s="32"/>
      <c r="O58" s="34"/>
      <c r="P58" s="34"/>
      <c r="Q58" s="34"/>
      <c r="R58" s="34"/>
      <c r="S58" s="34"/>
      <c r="T58" s="33"/>
      <c r="U58" s="34"/>
      <c r="V58" s="34"/>
      <c r="W58" s="144"/>
      <c r="X58" s="35">
        <f t="shared" si="2"/>
        <v>0</v>
      </c>
    </row>
    <row r="59" spans="1:24" s="8" customFormat="1" hidden="1">
      <c r="A59" s="34"/>
      <c r="B59" s="30" t="s">
        <v>563</v>
      </c>
      <c r="C59" s="30" t="s">
        <v>227</v>
      </c>
      <c r="D59" s="34"/>
      <c r="E59" s="32"/>
      <c r="F59" s="34"/>
      <c r="G59" s="34"/>
      <c r="H59" s="34"/>
      <c r="I59" s="34"/>
      <c r="J59" s="32"/>
      <c r="K59" s="34"/>
      <c r="L59" s="34"/>
      <c r="M59" s="34"/>
      <c r="N59" s="32"/>
      <c r="O59" s="144"/>
      <c r="P59" s="144"/>
      <c r="Q59" s="34"/>
      <c r="R59" s="34"/>
      <c r="S59" s="144"/>
      <c r="T59" s="144"/>
      <c r="U59" s="34"/>
      <c r="V59" s="34"/>
      <c r="W59" s="33"/>
      <c r="X59" s="35">
        <f t="shared" si="2"/>
        <v>0</v>
      </c>
    </row>
    <row r="60" spans="1:24" s="8" customFormat="1" hidden="1">
      <c r="A60" s="34"/>
      <c r="B60" s="30" t="s">
        <v>278</v>
      </c>
      <c r="C60" s="30" t="s">
        <v>118</v>
      </c>
      <c r="D60" s="34"/>
      <c r="E60" s="32"/>
      <c r="F60" s="34"/>
      <c r="G60" s="34"/>
      <c r="H60" s="34"/>
      <c r="I60" s="34"/>
      <c r="J60" s="32"/>
      <c r="K60" s="34"/>
      <c r="L60" s="34"/>
      <c r="M60" s="34"/>
      <c r="N60" s="144"/>
      <c r="O60" s="33"/>
      <c r="P60" s="33"/>
      <c r="Q60" s="34"/>
      <c r="R60" s="34"/>
      <c r="S60" s="33"/>
      <c r="T60" s="33"/>
      <c r="U60" s="34"/>
      <c r="V60" s="34"/>
      <c r="W60" s="144"/>
      <c r="X60" s="35">
        <f t="shared" si="2"/>
        <v>0</v>
      </c>
    </row>
    <row r="61" spans="1:24" s="8" customFormat="1" hidden="1">
      <c r="A61" s="34"/>
      <c r="B61" s="30" t="s">
        <v>671</v>
      </c>
      <c r="C61" s="30" t="s">
        <v>217</v>
      </c>
      <c r="D61" s="34"/>
      <c r="E61" s="32"/>
      <c r="F61" s="34"/>
      <c r="G61" s="34"/>
      <c r="H61" s="34"/>
      <c r="I61" s="34"/>
      <c r="J61" s="32"/>
      <c r="K61" s="34"/>
      <c r="L61" s="34"/>
      <c r="M61" s="34"/>
      <c r="N61" s="32"/>
      <c r="O61" s="34"/>
      <c r="P61" s="34"/>
      <c r="Q61" s="34"/>
      <c r="R61" s="34"/>
      <c r="S61" s="144"/>
      <c r="T61" s="33"/>
      <c r="U61" s="34"/>
      <c r="V61" s="34"/>
      <c r="W61" s="33"/>
      <c r="X61" s="35">
        <f t="shared" si="2"/>
        <v>0</v>
      </c>
    </row>
    <row r="62" spans="1:24" s="8" customFormat="1" hidden="1">
      <c r="A62" s="34"/>
      <c r="B62" s="30" t="s">
        <v>658</v>
      </c>
      <c r="C62" s="30" t="s">
        <v>53</v>
      </c>
      <c r="D62" s="34"/>
      <c r="E62" s="32"/>
      <c r="F62" s="34"/>
      <c r="G62" s="34"/>
      <c r="H62" s="34"/>
      <c r="I62" s="34"/>
      <c r="J62" s="32"/>
      <c r="K62" s="34"/>
      <c r="L62" s="34"/>
      <c r="M62" s="34"/>
      <c r="N62" s="32"/>
      <c r="O62" s="144"/>
      <c r="P62" s="144"/>
      <c r="Q62" s="144"/>
      <c r="R62" s="34"/>
      <c r="S62" s="33"/>
      <c r="T62" s="144"/>
      <c r="U62" s="34"/>
      <c r="V62" s="34"/>
      <c r="W62" s="33"/>
      <c r="X62" s="35">
        <f t="shared" si="2"/>
        <v>0</v>
      </c>
    </row>
    <row r="63" spans="1:24" s="8" customFormat="1" hidden="1">
      <c r="A63" s="34"/>
      <c r="B63" s="30" t="s">
        <v>499</v>
      </c>
      <c r="C63" s="30" t="s">
        <v>204</v>
      </c>
      <c r="D63" s="34"/>
      <c r="E63" s="32"/>
      <c r="F63" s="34"/>
      <c r="G63" s="34"/>
      <c r="H63" s="34"/>
      <c r="I63" s="34"/>
      <c r="J63" s="32"/>
      <c r="K63" s="34"/>
      <c r="L63" s="34"/>
      <c r="M63" s="34"/>
      <c r="N63" s="144"/>
      <c r="O63" s="33"/>
      <c r="P63" s="33"/>
      <c r="Q63" s="33"/>
      <c r="R63" s="34"/>
      <c r="S63" s="34"/>
      <c r="T63" s="33"/>
      <c r="U63" s="34"/>
      <c r="V63" s="34"/>
      <c r="W63" s="144"/>
      <c r="X63" s="35">
        <f t="shared" si="2"/>
        <v>0</v>
      </c>
    </row>
    <row r="64" spans="1:24" s="8" customFormat="1" hidden="1">
      <c r="A64" s="34"/>
      <c r="B64" s="30" t="s">
        <v>668</v>
      </c>
      <c r="C64" s="30" t="s">
        <v>669</v>
      </c>
      <c r="D64" s="34"/>
      <c r="E64" s="32"/>
      <c r="F64" s="34"/>
      <c r="G64" s="34"/>
      <c r="H64" s="34"/>
      <c r="I64" s="34"/>
      <c r="J64" s="32"/>
      <c r="K64" s="34"/>
      <c r="L64" s="34"/>
      <c r="M64" s="34"/>
      <c r="N64" s="32"/>
      <c r="O64" s="34"/>
      <c r="P64" s="34"/>
      <c r="Q64" s="34"/>
      <c r="R64" s="34"/>
      <c r="S64" s="34"/>
      <c r="T64" s="33"/>
      <c r="U64" s="34"/>
      <c r="V64" s="34"/>
      <c r="W64" s="33"/>
      <c r="X64" s="35">
        <f t="shared" si="2"/>
        <v>0</v>
      </c>
    </row>
    <row r="65" spans="1:27" s="8" customFormat="1" hidden="1">
      <c r="A65" s="34"/>
      <c r="B65" s="30" t="s">
        <v>670</v>
      </c>
      <c r="C65" s="30" t="s">
        <v>669</v>
      </c>
      <c r="D65" s="34"/>
      <c r="E65" s="32"/>
      <c r="F65" s="34"/>
      <c r="G65" s="34"/>
      <c r="H65" s="34"/>
      <c r="I65" s="34"/>
      <c r="J65" s="32"/>
      <c r="K65" s="34"/>
      <c r="L65" s="34"/>
      <c r="M65" s="34"/>
      <c r="N65" s="32"/>
      <c r="O65" s="34"/>
      <c r="P65" s="34"/>
      <c r="Q65" s="34"/>
      <c r="R65" s="34"/>
      <c r="S65" s="144"/>
      <c r="T65" s="33"/>
      <c r="U65" s="34"/>
      <c r="V65" s="34"/>
      <c r="W65" s="33"/>
      <c r="X65" s="35">
        <f t="shared" si="2"/>
        <v>0</v>
      </c>
    </row>
    <row r="66" spans="1:27" s="8" customFormat="1" hidden="1">
      <c r="A66" s="34"/>
      <c r="B66" s="30" t="s">
        <v>889</v>
      </c>
      <c r="C66" s="30" t="s">
        <v>51</v>
      </c>
      <c r="D66" s="34"/>
      <c r="E66" s="32"/>
      <c r="F66" s="34"/>
      <c r="G66" s="34"/>
      <c r="H66" s="34"/>
      <c r="I66" s="34"/>
      <c r="J66" s="32"/>
      <c r="K66" s="34"/>
      <c r="L66" s="34"/>
      <c r="M66" s="34"/>
      <c r="N66" s="32"/>
      <c r="O66" s="144"/>
      <c r="P66" s="144"/>
      <c r="Q66" s="144"/>
      <c r="R66" s="144"/>
      <c r="S66" s="33"/>
      <c r="T66" s="33"/>
      <c r="U66" s="34"/>
      <c r="V66" s="34"/>
      <c r="W66" s="33"/>
      <c r="X66" s="35">
        <f t="shared" si="2"/>
        <v>0</v>
      </c>
    </row>
    <row r="67" spans="1:27" s="8" customFormat="1" hidden="1">
      <c r="A67" s="34"/>
      <c r="B67" s="30" t="s">
        <v>500</v>
      </c>
      <c r="C67" s="30" t="s">
        <v>204</v>
      </c>
      <c r="D67" s="34"/>
      <c r="E67" s="32"/>
      <c r="F67" s="34"/>
      <c r="G67" s="34"/>
      <c r="H67" s="34"/>
      <c r="I67" s="34"/>
      <c r="J67" s="32"/>
      <c r="K67" s="34"/>
      <c r="L67" s="34"/>
      <c r="M67" s="34"/>
      <c r="N67" s="144"/>
      <c r="O67" s="33"/>
      <c r="P67" s="33"/>
      <c r="Q67" s="33"/>
      <c r="R67" s="33"/>
      <c r="S67" s="34"/>
      <c r="T67" s="33"/>
      <c r="U67" s="34"/>
      <c r="V67" s="34"/>
      <c r="W67" s="34"/>
      <c r="X67" s="35">
        <f t="shared" si="2"/>
        <v>0</v>
      </c>
    </row>
    <row r="68" spans="1:27" s="8" customFormat="1" hidden="1">
      <c r="A68" s="34"/>
      <c r="B68" s="30" t="s">
        <v>285</v>
      </c>
      <c r="C68" s="30" t="s">
        <v>118</v>
      </c>
      <c r="D68" s="34"/>
      <c r="E68" s="32"/>
      <c r="F68" s="34"/>
      <c r="G68" s="34"/>
      <c r="H68" s="34"/>
      <c r="I68" s="34"/>
      <c r="J68" s="32"/>
      <c r="K68" s="34"/>
      <c r="L68" s="34"/>
      <c r="M68" s="34"/>
      <c r="N68" s="32"/>
      <c r="O68" s="34"/>
      <c r="P68" s="34"/>
      <c r="Q68" s="34"/>
      <c r="R68" s="34"/>
      <c r="S68" s="34"/>
      <c r="T68" s="34"/>
      <c r="U68" s="34"/>
      <c r="V68" s="34"/>
      <c r="W68" s="34"/>
      <c r="X68" s="35">
        <f t="shared" si="2"/>
        <v>0</v>
      </c>
    </row>
    <row r="69" spans="1:27" s="8" customFormat="1" hidden="1">
      <c r="A69" s="34"/>
      <c r="B69" s="30" t="s">
        <v>280</v>
      </c>
      <c r="C69" s="30" t="s">
        <v>118</v>
      </c>
      <c r="D69" s="34"/>
      <c r="E69" s="32"/>
      <c r="F69" s="34"/>
      <c r="G69" s="34"/>
      <c r="H69" s="34"/>
      <c r="I69" s="34"/>
      <c r="J69" s="32"/>
      <c r="K69" s="34"/>
      <c r="L69" s="34"/>
      <c r="M69" s="34"/>
      <c r="N69" s="32"/>
      <c r="O69" s="33"/>
      <c r="P69" s="33"/>
      <c r="Q69" s="34"/>
      <c r="R69" s="34"/>
      <c r="S69" s="33"/>
      <c r="T69" s="33"/>
      <c r="U69" s="34"/>
      <c r="V69" s="34"/>
      <c r="W69" s="34"/>
      <c r="X69" s="35">
        <f t="shared" si="2"/>
        <v>0</v>
      </c>
    </row>
    <row r="70" spans="1:27" s="8" customFormat="1" hidden="1">
      <c r="A70" s="34"/>
      <c r="B70" s="30" t="s">
        <v>282</v>
      </c>
      <c r="C70" s="30" t="s">
        <v>118</v>
      </c>
      <c r="D70" s="34"/>
      <c r="E70" s="32"/>
      <c r="F70" s="34"/>
      <c r="G70" s="34"/>
      <c r="H70" s="34"/>
      <c r="I70" s="34"/>
      <c r="J70" s="32"/>
      <c r="K70" s="34"/>
      <c r="L70" s="34"/>
      <c r="M70" s="34"/>
      <c r="N70" s="32"/>
      <c r="O70" s="34"/>
      <c r="P70" s="34"/>
      <c r="Q70" s="34"/>
      <c r="R70" s="34"/>
      <c r="S70" s="34"/>
      <c r="T70" s="33"/>
      <c r="U70" s="34"/>
      <c r="V70" s="34"/>
      <c r="W70" s="33"/>
      <c r="X70" s="35">
        <f t="shared" si="2"/>
        <v>0</v>
      </c>
    </row>
    <row r="71" spans="1:27" s="8" customFormat="1" hidden="1">
      <c r="A71" s="34"/>
      <c r="B71" s="30" t="s">
        <v>501</v>
      </c>
      <c r="C71" s="30" t="s">
        <v>464</v>
      </c>
      <c r="D71" s="34"/>
      <c r="E71" s="32"/>
      <c r="F71" s="34"/>
      <c r="G71" s="34"/>
      <c r="H71" s="34"/>
      <c r="I71" s="34"/>
      <c r="J71" s="32"/>
      <c r="K71" s="34"/>
      <c r="L71" s="34"/>
      <c r="M71" s="34"/>
      <c r="N71" s="34"/>
      <c r="O71" s="33"/>
      <c r="P71" s="33"/>
      <c r="Q71" s="33"/>
      <c r="R71" s="33"/>
      <c r="S71" s="34"/>
      <c r="T71" s="34"/>
      <c r="U71" s="34"/>
      <c r="V71" s="34"/>
      <c r="W71" s="33"/>
      <c r="X71" s="35">
        <f t="shared" si="2"/>
        <v>0</v>
      </c>
    </row>
    <row r="72" spans="1:27" s="8" customFormat="1" hidden="1">
      <c r="A72" s="34"/>
      <c r="B72" s="30" t="s">
        <v>281</v>
      </c>
      <c r="C72" s="30" t="s">
        <v>118</v>
      </c>
      <c r="D72" s="34"/>
      <c r="E72" s="32"/>
      <c r="F72" s="34"/>
      <c r="G72" s="34"/>
      <c r="H72" s="34"/>
      <c r="I72" s="34"/>
      <c r="J72" s="32"/>
      <c r="K72" s="34"/>
      <c r="L72" s="34"/>
      <c r="M72" s="34"/>
      <c r="N72" s="32"/>
      <c r="O72" s="34"/>
      <c r="P72" s="34"/>
      <c r="Q72" s="33"/>
      <c r="R72" s="34"/>
      <c r="S72" s="33"/>
      <c r="T72" s="34"/>
      <c r="U72" s="34"/>
      <c r="V72" s="34"/>
      <c r="W72" s="33"/>
      <c r="X72" s="35">
        <f t="shared" si="2"/>
        <v>0</v>
      </c>
    </row>
    <row r="73" spans="1:27" s="8" customFormat="1" hidden="1">
      <c r="A73" s="34"/>
      <c r="B73" s="30" t="s">
        <v>843</v>
      </c>
      <c r="C73" s="30" t="s">
        <v>844</v>
      </c>
      <c r="D73" s="34"/>
      <c r="E73" s="32"/>
      <c r="F73" s="34"/>
      <c r="G73" s="34"/>
      <c r="H73" s="34"/>
      <c r="I73" s="34"/>
      <c r="J73" s="32"/>
      <c r="K73" s="34"/>
      <c r="L73" s="34"/>
      <c r="M73" s="34"/>
      <c r="N73" s="32"/>
      <c r="O73" s="34"/>
      <c r="P73" s="34"/>
      <c r="Q73" s="34"/>
      <c r="R73" s="34"/>
      <c r="S73" s="33"/>
      <c r="T73" s="33"/>
      <c r="U73" s="34"/>
      <c r="V73" s="34"/>
      <c r="W73" s="33"/>
      <c r="X73" s="35">
        <f t="shared" si="2"/>
        <v>0</v>
      </c>
    </row>
    <row r="74" spans="1:27" s="8" customFormat="1" hidden="1">
      <c r="A74" s="34"/>
      <c r="B74" s="30" t="s">
        <v>845</v>
      </c>
      <c r="C74" s="30" t="s">
        <v>529</v>
      </c>
      <c r="D74" s="34"/>
      <c r="E74" s="32"/>
      <c r="F74" s="34"/>
      <c r="G74" s="34"/>
      <c r="H74" s="34"/>
      <c r="I74" s="34"/>
      <c r="J74" s="32"/>
      <c r="K74" s="34"/>
      <c r="L74" s="34"/>
      <c r="M74" s="34"/>
      <c r="N74" s="32"/>
      <c r="O74" s="34"/>
      <c r="P74" s="34"/>
      <c r="Q74" s="34"/>
      <c r="R74" s="34"/>
      <c r="S74" s="33"/>
      <c r="T74" s="33"/>
      <c r="U74" s="34"/>
      <c r="V74" s="34"/>
      <c r="W74" s="34"/>
      <c r="X74" s="35">
        <f t="shared" si="2"/>
        <v>0</v>
      </c>
    </row>
    <row r="75" spans="1:27" s="8" customFormat="1" hidden="1">
      <c r="A75" s="34"/>
      <c r="B75" s="30" t="s">
        <v>660</v>
      </c>
      <c r="C75" s="30" t="s">
        <v>234</v>
      </c>
      <c r="D75" s="34"/>
      <c r="E75" s="32"/>
      <c r="F75" s="34"/>
      <c r="G75" s="34"/>
      <c r="H75" s="34"/>
      <c r="I75" s="34"/>
      <c r="J75" s="32"/>
      <c r="K75" s="34"/>
      <c r="L75" s="34"/>
      <c r="M75" s="34"/>
      <c r="N75" s="32"/>
      <c r="O75" s="34"/>
      <c r="P75" s="34"/>
      <c r="Q75" s="34"/>
      <c r="R75" s="34"/>
      <c r="S75" s="34"/>
      <c r="T75" s="34"/>
      <c r="U75" s="34"/>
      <c r="V75" s="34"/>
      <c r="W75" s="34"/>
      <c r="X75" s="35">
        <f t="shared" si="2"/>
        <v>0</v>
      </c>
    </row>
    <row r="76" spans="1:27" hidden="1">
      <c r="A76" s="34"/>
      <c r="B76" s="48" t="s">
        <v>284</v>
      </c>
      <c r="C76" s="48" t="s">
        <v>118</v>
      </c>
      <c r="D76" s="60"/>
      <c r="E76" s="62"/>
      <c r="F76" s="60"/>
      <c r="G76" s="60"/>
      <c r="H76" s="60"/>
      <c r="I76" s="60"/>
      <c r="J76" s="62"/>
      <c r="K76" s="60"/>
      <c r="L76" s="60"/>
      <c r="M76" s="60"/>
      <c r="N76" s="62"/>
      <c r="O76" s="66"/>
      <c r="P76" s="66"/>
      <c r="Q76" s="60"/>
      <c r="R76" s="60"/>
      <c r="S76" s="66"/>
      <c r="T76" s="60"/>
      <c r="U76" s="60"/>
      <c r="V76" s="60"/>
      <c r="W76" s="60"/>
      <c r="X76" s="64">
        <f t="shared" si="2"/>
        <v>0</v>
      </c>
      <c r="Y76" s="81"/>
      <c r="Z76" s="81"/>
      <c r="AA76" s="81"/>
    </row>
    <row r="77" spans="1:27" s="8" customFormat="1" hidden="1">
      <c r="A77" s="34"/>
      <c r="B77" s="48" t="s">
        <v>846</v>
      </c>
      <c r="C77" s="48" t="s">
        <v>529</v>
      </c>
      <c r="D77" s="60"/>
      <c r="E77" s="62"/>
      <c r="F77" s="60"/>
      <c r="G77" s="60"/>
      <c r="H77" s="60"/>
      <c r="I77" s="60"/>
      <c r="J77" s="62"/>
      <c r="K77" s="60"/>
      <c r="L77" s="60"/>
      <c r="M77" s="60"/>
      <c r="N77" s="62"/>
      <c r="O77" s="60"/>
      <c r="P77" s="60"/>
      <c r="Q77" s="60"/>
      <c r="R77" s="60"/>
      <c r="S77" s="66"/>
      <c r="T77" s="66"/>
      <c r="U77" s="60"/>
      <c r="V77" s="60"/>
      <c r="W77" s="60"/>
      <c r="X77" s="64">
        <f t="shared" ref="X77:X87" si="3">SUM(E77:W77)</f>
        <v>0</v>
      </c>
      <c r="Y77" s="81"/>
      <c r="Z77" s="81"/>
      <c r="AA77" s="81"/>
    </row>
    <row r="78" spans="1:27" s="8" customFormat="1" hidden="1">
      <c r="A78" s="34"/>
      <c r="B78" s="48" t="s">
        <v>662</v>
      </c>
      <c r="C78" s="48" t="s">
        <v>234</v>
      </c>
      <c r="D78" s="60"/>
      <c r="E78" s="62"/>
      <c r="F78" s="60"/>
      <c r="G78" s="60"/>
      <c r="H78" s="60"/>
      <c r="I78" s="60"/>
      <c r="J78" s="62"/>
      <c r="K78" s="60"/>
      <c r="L78" s="60"/>
      <c r="M78" s="60"/>
      <c r="N78" s="62"/>
      <c r="O78" s="60"/>
      <c r="P78" s="60"/>
      <c r="Q78" s="60"/>
      <c r="R78" s="60"/>
      <c r="S78" s="60"/>
      <c r="T78" s="66"/>
      <c r="U78" s="60"/>
      <c r="V78" s="60"/>
      <c r="W78" s="60"/>
      <c r="X78" s="64">
        <f t="shared" si="3"/>
        <v>0</v>
      </c>
      <c r="Y78" s="81"/>
      <c r="Z78" s="81"/>
      <c r="AA78" s="81"/>
    </row>
    <row r="79" spans="1:27" s="8" customFormat="1" hidden="1">
      <c r="A79" s="34"/>
      <c r="B79" s="48" t="s">
        <v>283</v>
      </c>
      <c r="C79" s="48" t="s">
        <v>118</v>
      </c>
      <c r="D79" s="60"/>
      <c r="E79" s="62"/>
      <c r="F79" s="60"/>
      <c r="G79" s="60"/>
      <c r="H79" s="60"/>
      <c r="I79" s="60"/>
      <c r="J79" s="62"/>
      <c r="K79" s="60"/>
      <c r="L79" s="60"/>
      <c r="M79" s="60"/>
      <c r="N79" s="62"/>
      <c r="O79" s="66"/>
      <c r="P79" s="66"/>
      <c r="Q79" s="66"/>
      <c r="R79" s="60"/>
      <c r="S79" s="60"/>
      <c r="T79" s="60"/>
      <c r="U79" s="60"/>
      <c r="V79" s="60"/>
      <c r="W79" s="66"/>
      <c r="X79" s="64">
        <f t="shared" si="3"/>
        <v>0</v>
      </c>
      <c r="Y79" s="81"/>
      <c r="Z79" s="81"/>
      <c r="AA79" s="81"/>
    </row>
    <row r="80" spans="1:27" s="8" customFormat="1" hidden="1">
      <c r="A80" s="34"/>
      <c r="B80" s="48" t="s">
        <v>847</v>
      </c>
      <c r="C80" s="48" t="s">
        <v>844</v>
      </c>
      <c r="D80" s="60"/>
      <c r="E80" s="62"/>
      <c r="F80" s="60"/>
      <c r="G80" s="60"/>
      <c r="H80" s="60"/>
      <c r="I80" s="60"/>
      <c r="J80" s="62"/>
      <c r="K80" s="60"/>
      <c r="L80" s="60"/>
      <c r="M80" s="60"/>
      <c r="N80" s="62"/>
      <c r="O80" s="60"/>
      <c r="P80" s="60"/>
      <c r="Q80" s="60"/>
      <c r="R80" s="60"/>
      <c r="S80" s="66"/>
      <c r="T80" s="66"/>
      <c r="U80" s="60"/>
      <c r="V80" s="60"/>
      <c r="W80" s="60"/>
      <c r="X80" s="64">
        <f t="shared" si="3"/>
        <v>0</v>
      </c>
      <c r="Y80" s="81"/>
      <c r="Z80" s="81"/>
      <c r="AA80" s="81"/>
    </row>
    <row r="81" spans="1:27" s="8" customFormat="1" hidden="1">
      <c r="A81" s="34"/>
      <c r="B81" s="48" t="s">
        <v>848</v>
      </c>
      <c r="C81" s="48" t="s">
        <v>771</v>
      </c>
      <c r="D81" s="60"/>
      <c r="E81" s="62"/>
      <c r="F81" s="60"/>
      <c r="G81" s="60"/>
      <c r="H81" s="60"/>
      <c r="I81" s="60"/>
      <c r="J81" s="62"/>
      <c r="K81" s="60"/>
      <c r="L81" s="60"/>
      <c r="M81" s="60"/>
      <c r="N81" s="62"/>
      <c r="O81" s="60"/>
      <c r="P81" s="60"/>
      <c r="Q81" s="60"/>
      <c r="R81" s="60"/>
      <c r="S81" s="66"/>
      <c r="T81" s="66"/>
      <c r="U81" s="60"/>
      <c r="V81" s="60"/>
      <c r="W81" s="60"/>
      <c r="X81" s="64">
        <f t="shared" si="3"/>
        <v>0</v>
      </c>
      <c r="Y81" s="81"/>
      <c r="Z81" s="81"/>
      <c r="AA81" s="81"/>
    </row>
    <row r="82" spans="1:27" s="8" customFormat="1" hidden="1">
      <c r="A82" s="34"/>
      <c r="B82" s="48" t="s">
        <v>849</v>
      </c>
      <c r="C82" s="48" t="s">
        <v>529</v>
      </c>
      <c r="D82" s="60"/>
      <c r="E82" s="62"/>
      <c r="F82" s="60"/>
      <c r="G82" s="60"/>
      <c r="H82" s="60"/>
      <c r="I82" s="60"/>
      <c r="J82" s="62"/>
      <c r="K82" s="60"/>
      <c r="L82" s="60"/>
      <c r="M82" s="60"/>
      <c r="N82" s="62"/>
      <c r="O82" s="60"/>
      <c r="P82" s="60"/>
      <c r="Q82" s="60"/>
      <c r="R82" s="60"/>
      <c r="S82" s="66"/>
      <c r="T82" s="66"/>
      <c r="U82" s="60"/>
      <c r="V82" s="60"/>
      <c r="W82" s="60"/>
      <c r="X82" s="64">
        <f t="shared" si="3"/>
        <v>0</v>
      </c>
      <c r="Y82" s="81"/>
      <c r="Z82" s="81"/>
      <c r="AA82" s="81"/>
    </row>
    <row r="83" spans="1:27" s="8" customFormat="1" hidden="1">
      <c r="A83" s="34"/>
      <c r="B83" s="48" t="s">
        <v>286</v>
      </c>
      <c r="C83" s="48" t="s">
        <v>118</v>
      </c>
      <c r="D83" s="60"/>
      <c r="E83" s="62"/>
      <c r="F83" s="60"/>
      <c r="G83" s="60"/>
      <c r="H83" s="60"/>
      <c r="I83" s="60"/>
      <c r="J83" s="62"/>
      <c r="K83" s="60"/>
      <c r="L83" s="60"/>
      <c r="M83" s="60"/>
      <c r="N83" s="62"/>
      <c r="O83" s="60"/>
      <c r="P83" s="60"/>
      <c r="Q83" s="60"/>
      <c r="R83" s="60"/>
      <c r="S83" s="60"/>
      <c r="T83" s="60"/>
      <c r="U83" s="60"/>
      <c r="V83" s="60"/>
      <c r="W83" s="66"/>
      <c r="X83" s="64">
        <f t="shared" si="3"/>
        <v>0</v>
      </c>
      <c r="Y83" s="81"/>
      <c r="Z83" s="81"/>
      <c r="AA83" s="81"/>
    </row>
    <row r="84" spans="1:27" s="8" customFormat="1" hidden="1">
      <c r="A84" s="34"/>
      <c r="B84" s="48" t="s">
        <v>664</v>
      </c>
      <c r="C84" s="48" t="s">
        <v>665</v>
      </c>
      <c r="D84" s="60"/>
      <c r="E84" s="62"/>
      <c r="F84" s="60"/>
      <c r="G84" s="60"/>
      <c r="H84" s="60"/>
      <c r="I84" s="60"/>
      <c r="J84" s="62"/>
      <c r="K84" s="60"/>
      <c r="L84" s="60"/>
      <c r="M84" s="60"/>
      <c r="N84" s="62"/>
      <c r="O84" s="60"/>
      <c r="P84" s="60"/>
      <c r="Q84" s="60"/>
      <c r="R84" s="60"/>
      <c r="S84" s="66"/>
      <c r="T84" s="66"/>
      <c r="U84" s="60"/>
      <c r="V84" s="60"/>
      <c r="W84" s="66"/>
      <c r="X84" s="64">
        <f t="shared" si="3"/>
        <v>0</v>
      </c>
      <c r="Y84" s="81"/>
      <c r="Z84" s="81"/>
      <c r="AA84" s="81"/>
    </row>
    <row r="85" spans="1:27" s="8" customFormat="1" hidden="1">
      <c r="A85" s="34"/>
      <c r="B85" s="48" t="s">
        <v>666</v>
      </c>
      <c r="C85" s="48" t="s">
        <v>127</v>
      </c>
      <c r="D85" s="60"/>
      <c r="E85" s="62"/>
      <c r="F85" s="60"/>
      <c r="G85" s="60"/>
      <c r="H85" s="60"/>
      <c r="I85" s="60"/>
      <c r="J85" s="62"/>
      <c r="K85" s="60"/>
      <c r="L85" s="60"/>
      <c r="M85" s="60"/>
      <c r="N85" s="62"/>
      <c r="O85" s="60"/>
      <c r="P85" s="60"/>
      <c r="Q85" s="60"/>
      <c r="R85" s="60"/>
      <c r="S85" s="66"/>
      <c r="T85" s="66"/>
      <c r="U85" s="60"/>
      <c r="V85" s="60"/>
      <c r="W85" s="66"/>
      <c r="X85" s="64">
        <f t="shared" si="3"/>
        <v>0</v>
      </c>
      <c r="Y85" s="81"/>
      <c r="Z85" s="81"/>
      <c r="AA85" s="81"/>
    </row>
    <row r="86" spans="1:27" s="8" customFormat="1" hidden="1">
      <c r="A86" s="34"/>
      <c r="B86" s="48" t="s">
        <v>672</v>
      </c>
      <c r="C86" s="48" t="s">
        <v>234</v>
      </c>
      <c r="D86" s="60"/>
      <c r="E86" s="62"/>
      <c r="F86" s="60"/>
      <c r="G86" s="60"/>
      <c r="H86" s="60"/>
      <c r="I86" s="60"/>
      <c r="J86" s="62"/>
      <c r="K86" s="60"/>
      <c r="L86" s="60"/>
      <c r="M86" s="60"/>
      <c r="N86" s="62"/>
      <c r="O86" s="60"/>
      <c r="P86" s="60"/>
      <c r="Q86" s="60"/>
      <c r="R86" s="60"/>
      <c r="S86" s="60"/>
      <c r="T86" s="60"/>
      <c r="U86" s="60"/>
      <c r="V86" s="60"/>
      <c r="W86" s="60"/>
      <c r="X86" s="64">
        <f t="shared" si="3"/>
        <v>0</v>
      </c>
      <c r="Y86" s="81"/>
      <c r="Z86" s="81"/>
      <c r="AA86" s="81"/>
    </row>
    <row r="87" spans="1:27" s="8" customFormat="1" hidden="1">
      <c r="A87" s="34"/>
      <c r="B87" s="48" t="s">
        <v>673</v>
      </c>
      <c r="C87" s="48" t="s">
        <v>174</v>
      </c>
      <c r="D87" s="60"/>
      <c r="E87" s="62"/>
      <c r="F87" s="60"/>
      <c r="G87" s="60"/>
      <c r="H87" s="60"/>
      <c r="I87" s="60"/>
      <c r="J87" s="62"/>
      <c r="K87" s="60"/>
      <c r="L87" s="60"/>
      <c r="M87" s="60"/>
      <c r="N87" s="62"/>
      <c r="O87" s="60"/>
      <c r="P87" s="60"/>
      <c r="Q87" s="60"/>
      <c r="R87" s="60"/>
      <c r="S87" s="66"/>
      <c r="T87" s="66"/>
      <c r="U87" s="60"/>
      <c r="V87" s="60"/>
      <c r="W87" s="60"/>
      <c r="X87" s="64">
        <f t="shared" si="3"/>
        <v>0</v>
      </c>
      <c r="Y87" s="81"/>
      <c r="Z87" s="81"/>
      <c r="AA87" s="81"/>
    </row>
  </sheetData>
  <sortState ref="A12:X22">
    <sortCondition descending="1" ref="X12:X22"/>
  </sortState>
  <mergeCells count="25">
    <mergeCell ref="B5:E5"/>
    <mergeCell ref="F5:N5"/>
    <mergeCell ref="O5:W5"/>
    <mergeCell ref="B6:E6"/>
    <mergeCell ref="F6:N6"/>
    <mergeCell ref="O6:W6"/>
    <mergeCell ref="A1:X1"/>
    <mergeCell ref="A2:X2"/>
    <mergeCell ref="A3:X3"/>
    <mergeCell ref="B4:E4"/>
    <mergeCell ref="F4:N4"/>
    <mergeCell ref="O4:W4"/>
    <mergeCell ref="B7:E7"/>
    <mergeCell ref="F7:N7"/>
    <mergeCell ref="O7:W7"/>
    <mergeCell ref="B8:E8"/>
    <mergeCell ref="F8:N8"/>
    <mergeCell ref="O8:W8"/>
    <mergeCell ref="A11:X11"/>
    <mergeCell ref="B9:E9"/>
    <mergeCell ref="F9:N9"/>
    <mergeCell ref="O9:W9"/>
    <mergeCell ref="B10:E10"/>
    <mergeCell ref="F10:N10"/>
    <mergeCell ref="O10:W10"/>
  </mergeCells>
  <phoneticPr fontId="1" type="noConversion"/>
  <printOptions horizontalCentered="1"/>
  <pageMargins left="0" right="0" top="1.18" bottom="0" header="0" footer="0"/>
  <pageSetup paperSize="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>
  <dimension ref="A1:Y70"/>
  <sheetViews>
    <sheetView zoomScale="110" zoomScaleNormal="110" zoomScalePageLayoutView="147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1" defaultRowHeight="15.75"/>
  <cols>
    <col min="1" max="1" width="2.875" customWidth="1"/>
    <col min="2" max="2" width="17.375" bestFit="1" customWidth="1"/>
    <col min="3" max="3" width="13.5" customWidth="1"/>
    <col min="4" max="23" width="4.625" customWidth="1"/>
  </cols>
  <sheetData>
    <row r="1" spans="1:25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5" s="8" customFormat="1" ht="24.95" customHeight="1">
      <c r="A2" s="187" t="s">
        <v>966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5" s="8" customFormat="1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25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5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5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5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5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5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5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5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25" s="2" customFormat="1" ht="11.1" customHeight="1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2">
        <v>3</v>
      </c>
      <c r="H12" s="12">
        <v>4</v>
      </c>
      <c r="I12" s="12">
        <v>5</v>
      </c>
      <c r="J12" s="12">
        <v>6</v>
      </c>
      <c r="K12" s="12">
        <v>7</v>
      </c>
      <c r="L12" s="12">
        <v>8</v>
      </c>
      <c r="M12" s="12">
        <v>9</v>
      </c>
      <c r="N12" s="12">
        <v>10</v>
      </c>
      <c r="O12" s="12">
        <v>11</v>
      </c>
      <c r="P12" s="12">
        <v>12</v>
      </c>
      <c r="Q12" s="12">
        <v>13</v>
      </c>
      <c r="R12" s="12">
        <v>14</v>
      </c>
      <c r="S12" s="12">
        <v>15</v>
      </c>
      <c r="T12" s="12">
        <v>16</v>
      </c>
      <c r="U12" s="12">
        <v>17</v>
      </c>
      <c r="V12" s="12">
        <v>18</v>
      </c>
      <c r="W12" s="12">
        <v>19</v>
      </c>
      <c r="X12" s="11" t="s">
        <v>7</v>
      </c>
      <c r="Y12" s="24"/>
    </row>
    <row r="13" spans="1:25" s="2" customFormat="1" ht="15" customHeight="1">
      <c r="A13" s="34">
        <v>1</v>
      </c>
      <c r="B13" s="30" t="s">
        <v>182</v>
      </c>
      <c r="C13" s="107" t="s">
        <v>174</v>
      </c>
      <c r="D13" s="34">
        <v>2009</v>
      </c>
      <c r="E13" s="39">
        <v>100</v>
      </c>
      <c r="F13" s="39">
        <v>100</v>
      </c>
      <c r="G13" s="39">
        <v>100</v>
      </c>
      <c r="H13" s="39">
        <v>100</v>
      </c>
      <c r="I13" s="39">
        <v>100</v>
      </c>
      <c r="J13" s="117">
        <v>100</v>
      </c>
      <c r="K13" s="39">
        <v>100</v>
      </c>
      <c r="L13" s="39">
        <v>100</v>
      </c>
      <c r="M13" s="39"/>
      <c r="N13" s="40"/>
      <c r="O13" s="39"/>
      <c r="P13" s="39"/>
      <c r="Q13" s="39"/>
      <c r="R13" s="39"/>
      <c r="S13" s="39"/>
      <c r="T13" s="39"/>
      <c r="U13" s="39"/>
      <c r="V13" s="39"/>
      <c r="W13" s="39"/>
      <c r="X13" s="35">
        <f t="shared" ref="X13:X22" si="0">SUM(E13:W13)</f>
        <v>800</v>
      </c>
    </row>
    <row r="14" spans="1:25" s="2" customFormat="1" ht="15" customHeight="1">
      <c r="A14" s="34">
        <v>2</v>
      </c>
      <c r="B14" s="31" t="s">
        <v>91</v>
      </c>
      <c r="C14" s="100" t="s">
        <v>21</v>
      </c>
      <c r="D14" s="39">
        <v>2009</v>
      </c>
      <c r="E14" s="39">
        <v>80</v>
      </c>
      <c r="F14" s="39">
        <v>80</v>
      </c>
      <c r="G14" s="39">
        <v>60</v>
      </c>
      <c r="H14" s="39">
        <v>60</v>
      </c>
      <c r="I14" s="39">
        <v>60</v>
      </c>
      <c r="J14" s="117">
        <v>50</v>
      </c>
      <c r="K14" s="40">
        <v>80</v>
      </c>
      <c r="L14" s="39">
        <v>60</v>
      </c>
      <c r="M14" s="39"/>
      <c r="N14" s="40"/>
      <c r="O14" s="39"/>
      <c r="P14" s="39"/>
      <c r="Q14" s="39"/>
      <c r="R14" s="39"/>
      <c r="S14" s="39"/>
      <c r="T14" s="39"/>
      <c r="U14" s="39"/>
      <c r="V14" s="39"/>
      <c r="W14" s="39"/>
      <c r="X14" s="35">
        <f t="shared" si="0"/>
        <v>530</v>
      </c>
    </row>
    <row r="15" spans="1:25" s="2" customFormat="1" ht="15" customHeight="1">
      <c r="A15" s="34">
        <v>3</v>
      </c>
      <c r="B15" s="31" t="s">
        <v>95</v>
      </c>
      <c r="C15" s="31" t="s">
        <v>2</v>
      </c>
      <c r="D15" s="39">
        <v>2010</v>
      </c>
      <c r="E15" s="39">
        <v>60</v>
      </c>
      <c r="F15" s="39">
        <v>60</v>
      </c>
      <c r="G15" s="39">
        <v>40</v>
      </c>
      <c r="H15" s="39">
        <v>40</v>
      </c>
      <c r="I15" s="39">
        <v>40</v>
      </c>
      <c r="J15" s="117">
        <v>40</v>
      </c>
      <c r="K15" s="39"/>
      <c r="L15" s="39"/>
      <c r="M15" s="39"/>
      <c r="N15" s="39"/>
      <c r="O15" s="68"/>
      <c r="P15" s="39"/>
      <c r="Q15" s="39"/>
      <c r="R15" s="39"/>
      <c r="S15" s="39"/>
      <c r="T15" s="39"/>
      <c r="U15" s="39"/>
      <c r="V15" s="39"/>
      <c r="W15" s="39"/>
      <c r="X15" s="35">
        <f t="shared" si="0"/>
        <v>280</v>
      </c>
    </row>
    <row r="16" spans="1:25" s="2" customFormat="1" ht="15" customHeight="1">
      <c r="A16" s="145">
        <v>4</v>
      </c>
      <c r="B16" s="31" t="s">
        <v>409</v>
      </c>
      <c r="C16" s="100" t="s">
        <v>390</v>
      </c>
      <c r="D16" s="39">
        <v>2010</v>
      </c>
      <c r="E16" s="39"/>
      <c r="F16" s="39"/>
      <c r="G16" s="39">
        <v>80</v>
      </c>
      <c r="H16" s="39">
        <v>80</v>
      </c>
      <c r="I16" s="39">
        <v>80</v>
      </c>
      <c r="J16" s="154"/>
      <c r="K16" s="39"/>
      <c r="L16" s="39"/>
      <c r="M16" s="39"/>
      <c r="N16" s="39"/>
      <c r="O16" s="117"/>
      <c r="P16" s="39"/>
      <c r="Q16" s="39"/>
      <c r="R16" s="68"/>
      <c r="S16" s="39"/>
      <c r="T16" s="39"/>
      <c r="U16" s="39"/>
      <c r="V16" s="39"/>
      <c r="W16" s="68"/>
      <c r="X16" s="35">
        <f t="shared" si="0"/>
        <v>240</v>
      </c>
    </row>
    <row r="17" spans="1:24" s="2" customFormat="1" ht="15" customHeight="1">
      <c r="A17" s="145">
        <v>5</v>
      </c>
      <c r="B17" s="31" t="s">
        <v>378</v>
      </c>
      <c r="C17" s="113" t="s">
        <v>353</v>
      </c>
      <c r="D17" s="39">
        <v>2010</v>
      </c>
      <c r="E17" s="39"/>
      <c r="F17" s="39"/>
      <c r="G17" s="39">
        <v>45</v>
      </c>
      <c r="H17" s="39">
        <v>50</v>
      </c>
      <c r="I17" s="39">
        <v>45</v>
      </c>
      <c r="J17" s="117">
        <v>45</v>
      </c>
      <c r="K17" s="39"/>
      <c r="L17" s="39"/>
      <c r="M17" s="39"/>
      <c r="N17" s="39"/>
      <c r="O17" s="117"/>
      <c r="P17" s="39"/>
      <c r="Q17" s="39"/>
      <c r="R17" s="68"/>
      <c r="S17" s="68"/>
      <c r="T17" s="39"/>
      <c r="U17" s="39"/>
      <c r="V17" s="39"/>
      <c r="W17" s="117"/>
      <c r="X17" s="35">
        <f t="shared" si="0"/>
        <v>185</v>
      </c>
    </row>
    <row r="18" spans="1:24" s="2" customFormat="1" ht="15" customHeight="1">
      <c r="A18" s="145">
        <v>6</v>
      </c>
      <c r="B18" s="31" t="s">
        <v>379</v>
      </c>
      <c r="C18" s="31" t="s">
        <v>353</v>
      </c>
      <c r="D18" s="39">
        <v>2010</v>
      </c>
      <c r="E18" s="39"/>
      <c r="F18" s="39"/>
      <c r="G18" s="39">
        <v>50</v>
      </c>
      <c r="H18" s="39">
        <v>45</v>
      </c>
      <c r="I18" s="39">
        <v>50</v>
      </c>
      <c r="J18" s="117">
        <v>36</v>
      </c>
      <c r="K18" s="39"/>
      <c r="L18" s="39"/>
      <c r="M18" s="39"/>
      <c r="N18" s="39"/>
      <c r="O18" s="68"/>
      <c r="P18" s="39"/>
      <c r="Q18" s="39"/>
      <c r="R18" s="39"/>
      <c r="S18" s="68"/>
      <c r="T18" s="39"/>
      <c r="U18" s="39"/>
      <c r="V18" s="39"/>
      <c r="W18" s="39"/>
      <c r="X18" s="35">
        <f t="shared" si="0"/>
        <v>181</v>
      </c>
    </row>
    <row r="19" spans="1:24" s="2" customFormat="1" ht="15" customHeight="1">
      <c r="A19" s="145">
        <v>7</v>
      </c>
      <c r="B19" s="31" t="s">
        <v>380</v>
      </c>
      <c r="C19" s="31" t="s">
        <v>353</v>
      </c>
      <c r="D19" s="39">
        <v>2010</v>
      </c>
      <c r="E19" s="39"/>
      <c r="F19" s="39"/>
      <c r="G19" s="39">
        <v>36</v>
      </c>
      <c r="H19" s="39">
        <v>36</v>
      </c>
      <c r="I19" s="39">
        <v>36</v>
      </c>
      <c r="J19" s="117">
        <v>32</v>
      </c>
      <c r="K19" s="39"/>
      <c r="L19" s="39"/>
      <c r="M19" s="39"/>
      <c r="N19" s="39"/>
      <c r="O19" s="68"/>
      <c r="P19" s="39"/>
      <c r="Q19" s="39"/>
      <c r="R19" s="117"/>
      <c r="S19" s="68"/>
      <c r="T19" s="39"/>
      <c r="U19" s="39"/>
      <c r="V19" s="39"/>
      <c r="W19" s="39"/>
      <c r="X19" s="35">
        <f t="shared" si="0"/>
        <v>140</v>
      </c>
    </row>
    <row r="20" spans="1:24" ht="15" customHeight="1">
      <c r="A20" s="145">
        <v>8</v>
      </c>
      <c r="B20" s="31" t="s">
        <v>265</v>
      </c>
      <c r="C20" s="31" t="s">
        <v>150</v>
      </c>
      <c r="D20" s="39">
        <v>2009</v>
      </c>
      <c r="E20" s="39"/>
      <c r="F20" s="39"/>
      <c r="G20" s="39"/>
      <c r="H20" s="39"/>
      <c r="I20" s="39"/>
      <c r="J20" s="117">
        <v>60</v>
      </c>
      <c r="K20" s="40"/>
      <c r="L20" s="39">
        <v>80</v>
      </c>
      <c r="M20" s="39"/>
      <c r="N20" s="39"/>
      <c r="O20" s="117"/>
      <c r="P20" s="39"/>
      <c r="Q20" s="39"/>
      <c r="R20" s="39"/>
      <c r="S20" s="117"/>
      <c r="T20" s="39"/>
      <c r="U20" s="39"/>
      <c r="V20" s="39"/>
      <c r="W20" s="68"/>
      <c r="X20" s="35">
        <f t="shared" si="0"/>
        <v>140</v>
      </c>
    </row>
    <row r="21" spans="1:24" s="2" customFormat="1" ht="15" customHeight="1">
      <c r="A21" s="145">
        <v>9</v>
      </c>
      <c r="B21" s="31" t="s">
        <v>985</v>
      </c>
      <c r="C21" s="100" t="s">
        <v>710</v>
      </c>
      <c r="D21" s="39">
        <v>2009</v>
      </c>
      <c r="E21" s="39">
        <v>50</v>
      </c>
      <c r="F21" s="39">
        <v>50</v>
      </c>
      <c r="G21" s="39"/>
      <c r="H21" s="39"/>
      <c r="I21" s="39"/>
      <c r="J21" s="117"/>
      <c r="K21" s="117"/>
      <c r="L21" s="39"/>
      <c r="M21" s="39"/>
      <c r="N21" s="117"/>
      <c r="O21" s="68"/>
      <c r="P21" s="39"/>
      <c r="Q21" s="117"/>
      <c r="R21" s="117"/>
      <c r="S21" s="117"/>
      <c r="T21" s="39"/>
      <c r="U21" s="39"/>
      <c r="V21" s="39"/>
      <c r="W21" s="39"/>
      <c r="X21" s="35">
        <f t="shared" si="0"/>
        <v>100</v>
      </c>
    </row>
    <row r="22" spans="1:24" s="2" customFormat="1" ht="15" customHeight="1">
      <c r="A22" s="145">
        <v>10</v>
      </c>
      <c r="B22" s="113" t="s">
        <v>564</v>
      </c>
      <c r="C22" s="113" t="s">
        <v>227</v>
      </c>
      <c r="D22" s="39">
        <v>2009</v>
      </c>
      <c r="E22" s="39"/>
      <c r="F22" s="39"/>
      <c r="G22" s="39"/>
      <c r="H22" s="39"/>
      <c r="I22" s="39"/>
      <c r="J22" s="117">
        <v>80</v>
      </c>
      <c r="K22" s="40"/>
      <c r="L22" s="39"/>
      <c r="M22" s="39"/>
      <c r="N22" s="40"/>
      <c r="O22" s="39"/>
      <c r="P22" s="39"/>
      <c r="Q22" s="39"/>
      <c r="R22" s="68"/>
      <c r="S22" s="39"/>
      <c r="T22" s="39"/>
      <c r="U22" s="39"/>
      <c r="V22" s="39"/>
      <c r="W22" s="117"/>
      <c r="X22" s="35">
        <f t="shared" si="0"/>
        <v>80</v>
      </c>
    </row>
    <row r="23" spans="1:24" s="2" customFormat="1" ht="15" hidden="1" customHeight="1">
      <c r="A23" s="34"/>
      <c r="B23" s="31" t="s">
        <v>264</v>
      </c>
      <c r="C23" s="100" t="s">
        <v>174</v>
      </c>
      <c r="D23" s="39"/>
      <c r="E23" s="39"/>
      <c r="F23" s="39"/>
      <c r="G23" s="39"/>
      <c r="H23" s="39"/>
      <c r="I23" s="39"/>
      <c r="J23" s="117"/>
      <c r="K23" s="117"/>
      <c r="L23" s="39"/>
      <c r="M23" s="39"/>
      <c r="N23" s="39"/>
      <c r="O23" s="117"/>
      <c r="P23" s="117"/>
      <c r="Q23" s="40"/>
      <c r="R23" s="39"/>
      <c r="S23" s="68"/>
      <c r="T23" s="39"/>
      <c r="U23" s="39"/>
      <c r="V23" s="39"/>
      <c r="W23" s="39"/>
      <c r="X23" s="35">
        <f t="shared" ref="X23:X44" si="1">SUM(E23:W23)</f>
        <v>0</v>
      </c>
    </row>
    <row r="24" spans="1:24" ht="15" hidden="1" customHeight="1">
      <c r="A24" s="34"/>
      <c r="B24" s="31" t="s">
        <v>112</v>
      </c>
      <c r="C24" s="100" t="s">
        <v>100</v>
      </c>
      <c r="D24" s="39"/>
      <c r="E24" s="39"/>
      <c r="F24" s="39"/>
      <c r="G24" s="39"/>
      <c r="H24" s="39"/>
      <c r="I24" s="39"/>
      <c r="J24" s="117"/>
      <c r="K24" s="40"/>
      <c r="L24" s="39"/>
      <c r="M24" s="39"/>
      <c r="N24" s="39"/>
      <c r="O24" s="68"/>
      <c r="P24" s="68"/>
      <c r="Q24" s="68"/>
      <c r="R24" s="39"/>
      <c r="S24" s="39"/>
      <c r="T24" s="39"/>
      <c r="U24" s="39"/>
      <c r="V24" s="39"/>
      <c r="W24" s="117"/>
      <c r="X24" s="35">
        <f t="shared" si="1"/>
        <v>0</v>
      </c>
    </row>
    <row r="25" spans="1:24" hidden="1">
      <c r="A25" s="34"/>
      <c r="B25" s="31" t="s">
        <v>509</v>
      </c>
      <c r="C25" s="100" t="s">
        <v>207</v>
      </c>
      <c r="D25" s="39"/>
      <c r="E25" s="39"/>
      <c r="F25" s="39"/>
      <c r="G25" s="39"/>
      <c r="H25" s="39"/>
      <c r="I25" s="39"/>
      <c r="J25" s="117"/>
      <c r="K25" s="117"/>
      <c r="L25" s="39"/>
      <c r="M25" s="39"/>
      <c r="N25" s="117"/>
      <c r="O25" s="39"/>
      <c r="P25" s="39"/>
      <c r="Q25" s="39"/>
      <c r="R25" s="39"/>
      <c r="S25" s="39"/>
      <c r="T25" s="39"/>
      <c r="U25" s="39"/>
      <c r="V25" s="39"/>
      <c r="W25" s="68"/>
      <c r="X25" s="35">
        <f t="shared" si="1"/>
        <v>0</v>
      </c>
    </row>
    <row r="26" spans="1:24" hidden="1">
      <c r="A26" s="34"/>
      <c r="B26" s="31" t="s">
        <v>892</v>
      </c>
      <c r="C26" s="100" t="s">
        <v>359</v>
      </c>
      <c r="D26" s="39"/>
      <c r="E26" s="39"/>
      <c r="F26" s="39"/>
      <c r="G26" s="39"/>
      <c r="H26" s="39"/>
      <c r="I26" s="39"/>
      <c r="J26" s="117"/>
      <c r="K26" s="40"/>
      <c r="L26" s="39"/>
      <c r="M26" s="39"/>
      <c r="N26" s="40"/>
      <c r="O26" s="39"/>
      <c r="P26" s="39"/>
      <c r="Q26" s="39"/>
      <c r="R26" s="39"/>
      <c r="S26" s="39"/>
      <c r="T26" s="39"/>
      <c r="U26" s="39"/>
      <c r="V26" s="39"/>
      <c r="W26" s="117"/>
      <c r="X26" s="35">
        <f t="shared" si="1"/>
        <v>0</v>
      </c>
    </row>
    <row r="27" spans="1:24" hidden="1">
      <c r="A27" s="34"/>
      <c r="B27" s="31" t="s">
        <v>565</v>
      </c>
      <c r="C27" s="100" t="s">
        <v>174</v>
      </c>
      <c r="D27" s="39"/>
      <c r="E27" s="39"/>
      <c r="F27" s="39"/>
      <c r="G27" s="39"/>
      <c r="H27" s="39"/>
      <c r="I27" s="39"/>
      <c r="J27" s="117"/>
      <c r="K27" s="40"/>
      <c r="L27" s="39"/>
      <c r="M27" s="39"/>
      <c r="N27" s="40"/>
      <c r="O27" s="39"/>
      <c r="P27" s="39"/>
      <c r="Q27" s="39"/>
      <c r="R27" s="39"/>
      <c r="S27" s="39"/>
      <c r="T27" s="39"/>
      <c r="U27" s="39"/>
      <c r="V27" s="39"/>
      <c r="W27" s="68"/>
      <c r="X27" s="35">
        <f t="shared" si="1"/>
        <v>0</v>
      </c>
    </row>
    <row r="28" spans="1:24" hidden="1">
      <c r="A28" s="34"/>
      <c r="B28" s="31" t="s">
        <v>507</v>
      </c>
      <c r="C28" s="100" t="s">
        <v>469</v>
      </c>
      <c r="D28" s="39"/>
      <c r="E28" s="39"/>
      <c r="F28" s="39"/>
      <c r="G28" s="39"/>
      <c r="H28" s="39"/>
      <c r="I28" s="39"/>
      <c r="J28" s="117"/>
      <c r="K28" s="39"/>
      <c r="L28" s="39"/>
      <c r="M28" s="39"/>
      <c r="N28" s="39"/>
      <c r="O28" s="39"/>
      <c r="P28" s="39"/>
      <c r="Q28" s="39"/>
      <c r="R28" s="39"/>
      <c r="S28" s="39"/>
      <c r="T28" s="117"/>
      <c r="U28" s="39"/>
      <c r="V28" s="39"/>
      <c r="W28" s="39"/>
      <c r="X28" s="35">
        <f t="shared" si="1"/>
        <v>0</v>
      </c>
    </row>
    <row r="29" spans="1:24" hidden="1">
      <c r="A29" s="34"/>
      <c r="B29" s="31" t="s">
        <v>511</v>
      </c>
      <c r="C29" s="100" t="s">
        <v>205</v>
      </c>
      <c r="D29" s="39"/>
      <c r="E29" s="39"/>
      <c r="F29" s="39"/>
      <c r="G29" s="39"/>
      <c r="H29" s="39"/>
      <c r="I29" s="39"/>
      <c r="J29" s="117"/>
      <c r="K29" s="117"/>
      <c r="L29" s="39"/>
      <c r="M29" s="39"/>
      <c r="N29" s="117"/>
      <c r="O29" s="39"/>
      <c r="P29" s="39"/>
      <c r="Q29" s="39"/>
      <c r="R29" s="39"/>
      <c r="S29" s="39"/>
      <c r="T29" s="68"/>
      <c r="U29" s="39"/>
      <c r="V29" s="39"/>
      <c r="W29" s="39"/>
      <c r="X29" s="35">
        <f t="shared" si="1"/>
        <v>0</v>
      </c>
    </row>
    <row r="30" spans="1:24" hidden="1">
      <c r="A30" s="34"/>
      <c r="B30" s="31" t="s">
        <v>680</v>
      </c>
      <c r="C30" s="100" t="s">
        <v>100</v>
      </c>
      <c r="D30" s="39"/>
      <c r="E30" s="39"/>
      <c r="F30" s="39"/>
      <c r="G30" s="39"/>
      <c r="H30" s="39"/>
      <c r="I30" s="39"/>
      <c r="J30" s="117"/>
      <c r="K30" s="40"/>
      <c r="L30" s="39"/>
      <c r="M30" s="39"/>
      <c r="N30" s="40"/>
      <c r="O30" s="39"/>
      <c r="P30" s="39"/>
      <c r="Q30" s="39"/>
      <c r="R30" s="39"/>
      <c r="S30" s="117"/>
      <c r="T30" s="39"/>
      <c r="U30" s="39"/>
      <c r="V30" s="39"/>
      <c r="W30" s="117"/>
      <c r="X30" s="35">
        <f t="shared" si="1"/>
        <v>0</v>
      </c>
    </row>
    <row r="31" spans="1:24" hidden="1">
      <c r="A31" s="34"/>
      <c r="B31" s="31" t="s">
        <v>115</v>
      </c>
      <c r="C31" s="100" t="s">
        <v>116</v>
      </c>
      <c r="D31" s="39"/>
      <c r="E31" s="39"/>
      <c r="F31" s="39"/>
      <c r="G31" s="39"/>
      <c r="H31" s="39"/>
      <c r="I31" s="39"/>
      <c r="J31" s="117"/>
      <c r="K31" s="40"/>
      <c r="L31" s="39"/>
      <c r="M31" s="39"/>
      <c r="N31" s="117"/>
      <c r="O31" s="39"/>
      <c r="P31" s="39"/>
      <c r="Q31" s="39"/>
      <c r="R31" s="39"/>
      <c r="S31" s="68"/>
      <c r="T31" s="39"/>
      <c r="U31" s="39"/>
      <c r="V31" s="39"/>
      <c r="W31" s="68"/>
      <c r="X31" s="35">
        <f t="shared" si="1"/>
        <v>0</v>
      </c>
    </row>
    <row r="32" spans="1:24" hidden="1">
      <c r="A32" s="34"/>
      <c r="B32" s="31" t="s">
        <v>850</v>
      </c>
      <c r="C32" s="100" t="s">
        <v>529</v>
      </c>
      <c r="D32" s="39"/>
      <c r="E32" s="39"/>
      <c r="F32" s="39"/>
      <c r="G32" s="39"/>
      <c r="H32" s="39"/>
      <c r="I32" s="39"/>
      <c r="J32" s="117"/>
      <c r="K32" s="40"/>
      <c r="L32" s="39"/>
      <c r="M32" s="39"/>
      <c r="N32" s="40"/>
      <c r="O32" s="39"/>
      <c r="P32" s="39"/>
      <c r="Q32" s="39"/>
      <c r="R32" s="39"/>
      <c r="S32" s="39"/>
      <c r="T32" s="39"/>
      <c r="U32" s="39"/>
      <c r="V32" s="39"/>
      <c r="W32" s="39"/>
      <c r="X32" s="35">
        <f t="shared" si="1"/>
        <v>0</v>
      </c>
    </row>
    <row r="33" spans="1:24" hidden="1">
      <c r="A33" s="34"/>
      <c r="B33" s="31" t="s">
        <v>893</v>
      </c>
      <c r="C33" s="100" t="s">
        <v>359</v>
      </c>
      <c r="D33" s="39"/>
      <c r="E33" s="39"/>
      <c r="F33" s="39"/>
      <c r="G33" s="39"/>
      <c r="H33" s="39"/>
      <c r="I33" s="39"/>
      <c r="J33" s="117"/>
      <c r="K33" s="40"/>
      <c r="L33" s="39"/>
      <c r="M33" s="39"/>
      <c r="N33" s="40"/>
      <c r="O33" s="39"/>
      <c r="P33" s="39"/>
      <c r="Q33" s="39"/>
      <c r="R33" s="117"/>
      <c r="S33" s="39"/>
      <c r="T33" s="39"/>
      <c r="U33" s="39"/>
      <c r="V33" s="39"/>
      <c r="W33" s="39"/>
      <c r="X33" s="35">
        <f t="shared" si="1"/>
        <v>0</v>
      </c>
    </row>
    <row r="34" spans="1:24" hidden="1">
      <c r="A34" s="34"/>
      <c r="B34" s="31" t="s">
        <v>375</v>
      </c>
      <c r="C34" s="100" t="s">
        <v>172</v>
      </c>
      <c r="D34" s="39"/>
      <c r="E34" s="39"/>
      <c r="F34" s="39"/>
      <c r="G34" s="39"/>
      <c r="H34" s="39"/>
      <c r="I34" s="39"/>
      <c r="J34" s="117"/>
      <c r="K34" s="39"/>
      <c r="L34" s="39"/>
      <c r="M34" s="39"/>
      <c r="N34" s="39"/>
      <c r="O34" s="117"/>
      <c r="P34" s="117"/>
      <c r="Q34" s="117"/>
      <c r="R34" s="91"/>
      <c r="S34" s="39"/>
      <c r="T34" s="117"/>
      <c r="U34" s="39"/>
      <c r="V34" s="39"/>
      <c r="W34" s="117"/>
      <c r="X34" s="35">
        <f t="shared" si="1"/>
        <v>0</v>
      </c>
    </row>
    <row r="35" spans="1:24" hidden="1">
      <c r="A35" s="34"/>
      <c r="B35" s="31" t="s">
        <v>263</v>
      </c>
      <c r="C35" s="100" t="s">
        <v>118</v>
      </c>
      <c r="D35" s="39"/>
      <c r="E35" s="39"/>
      <c r="F35" s="39"/>
      <c r="G35" s="39"/>
      <c r="H35" s="39"/>
      <c r="I35" s="39"/>
      <c r="J35" s="117"/>
      <c r="K35" s="39"/>
      <c r="L35" s="39"/>
      <c r="M35" s="39"/>
      <c r="N35" s="39"/>
      <c r="O35" s="68"/>
      <c r="P35" s="68"/>
      <c r="Q35" s="68"/>
      <c r="R35" s="39"/>
      <c r="S35" s="39"/>
      <c r="T35" s="68"/>
      <c r="U35" s="39"/>
      <c r="V35" s="39"/>
      <c r="W35" s="68"/>
      <c r="X35" s="35">
        <f t="shared" si="1"/>
        <v>0</v>
      </c>
    </row>
    <row r="36" spans="1:24" hidden="1">
      <c r="A36" s="34"/>
      <c r="B36" s="31" t="s">
        <v>510</v>
      </c>
      <c r="C36" s="100" t="s">
        <v>469</v>
      </c>
      <c r="D36" s="39"/>
      <c r="E36" s="39"/>
      <c r="F36" s="39"/>
      <c r="G36" s="39"/>
      <c r="H36" s="39"/>
      <c r="I36" s="39"/>
      <c r="J36" s="117"/>
      <c r="K36" s="117"/>
      <c r="L36" s="39"/>
      <c r="M36" s="39"/>
      <c r="N36" s="117"/>
      <c r="O36" s="39"/>
      <c r="P36" s="39"/>
      <c r="Q36" s="39"/>
      <c r="R36" s="39"/>
      <c r="S36" s="39"/>
      <c r="T36" s="39"/>
      <c r="U36" s="39"/>
      <c r="V36" s="39"/>
      <c r="W36" s="39"/>
      <c r="X36" s="35">
        <f t="shared" si="1"/>
        <v>0</v>
      </c>
    </row>
    <row r="37" spans="1:24" hidden="1">
      <c r="A37" s="34"/>
      <c r="B37" s="31" t="s">
        <v>914</v>
      </c>
      <c r="C37" s="100" t="s">
        <v>905</v>
      </c>
      <c r="D37" s="39"/>
      <c r="E37" s="39"/>
      <c r="F37" s="39"/>
      <c r="G37" s="39"/>
      <c r="H37" s="39"/>
      <c r="I37" s="39"/>
      <c r="J37" s="117"/>
      <c r="K37" s="40"/>
      <c r="L37" s="39"/>
      <c r="M37" s="39"/>
      <c r="N37" s="40"/>
      <c r="O37" s="39"/>
      <c r="P37" s="39"/>
      <c r="Q37" s="39"/>
      <c r="R37" s="39"/>
      <c r="S37" s="39"/>
      <c r="T37" s="39"/>
      <c r="U37" s="39"/>
      <c r="V37" s="39"/>
      <c r="W37" s="39"/>
      <c r="X37" s="35">
        <f t="shared" si="1"/>
        <v>0</v>
      </c>
    </row>
    <row r="38" spans="1:24" hidden="1">
      <c r="A38" s="34"/>
      <c r="B38" s="31" t="s">
        <v>894</v>
      </c>
      <c r="C38" s="100" t="s">
        <v>895</v>
      </c>
      <c r="D38" s="39"/>
      <c r="E38" s="39"/>
      <c r="F38" s="39"/>
      <c r="G38" s="39"/>
      <c r="H38" s="39"/>
      <c r="I38" s="39"/>
      <c r="J38" s="117"/>
      <c r="K38" s="40"/>
      <c r="L38" s="39"/>
      <c r="M38" s="39"/>
      <c r="N38" s="40"/>
      <c r="O38" s="39"/>
      <c r="P38" s="39"/>
      <c r="Q38" s="39"/>
      <c r="R38" s="39"/>
      <c r="S38" s="39"/>
      <c r="T38" s="39"/>
      <c r="U38" s="39"/>
      <c r="V38" s="39"/>
      <c r="W38" s="39"/>
      <c r="X38" s="35">
        <f t="shared" si="1"/>
        <v>0</v>
      </c>
    </row>
    <row r="39" spans="1:24" hidden="1">
      <c r="A39" s="34"/>
      <c r="B39" s="31" t="s">
        <v>896</v>
      </c>
      <c r="C39" s="100" t="s">
        <v>895</v>
      </c>
      <c r="D39" s="39"/>
      <c r="E39" s="39"/>
      <c r="F39" s="39"/>
      <c r="G39" s="39"/>
      <c r="H39" s="39"/>
      <c r="I39" s="39"/>
      <c r="J39" s="117"/>
      <c r="K39" s="40"/>
      <c r="L39" s="39"/>
      <c r="M39" s="39"/>
      <c r="N39" s="40"/>
      <c r="O39" s="39"/>
      <c r="P39" s="39"/>
      <c r="Q39" s="39"/>
      <c r="R39" s="39"/>
      <c r="S39" s="39"/>
      <c r="T39" s="39"/>
      <c r="U39" s="39"/>
      <c r="V39" s="39"/>
      <c r="W39" s="39"/>
      <c r="X39" s="35">
        <f t="shared" si="1"/>
        <v>0</v>
      </c>
    </row>
    <row r="40" spans="1:24" hidden="1">
      <c r="A40" s="34"/>
      <c r="B40" s="31" t="s">
        <v>897</v>
      </c>
      <c r="C40" s="100" t="s">
        <v>51</v>
      </c>
      <c r="D40" s="39"/>
      <c r="E40" s="39"/>
      <c r="F40" s="39"/>
      <c r="G40" s="39"/>
      <c r="H40" s="39"/>
      <c r="I40" s="39"/>
      <c r="J40" s="117"/>
      <c r="K40" s="40"/>
      <c r="L40" s="39"/>
      <c r="M40" s="39"/>
      <c r="N40" s="40"/>
      <c r="O40" s="39"/>
      <c r="P40" s="39"/>
      <c r="Q40" s="39"/>
      <c r="R40" s="39"/>
      <c r="S40" s="39"/>
      <c r="T40" s="117"/>
      <c r="U40" s="39"/>
      <c r="V40" s="39"/>
      <c r="W40" s="39"/>
      <c r="X40" s="35">
        <f t="shared" si="1"/>
        <v>0</v>
      </c>
    </row>
    <row r="41" spans="1:24" hidden="1">
      <c r="A41" s="34"/>
      <c r="B41" s="31" t="s">
        <v>678</v>
      </c>
      <c r="C41" s="100" t="s">
        <v>217</v>
      </c>
      <c r="D41" s="39"/>
      <c r="E41" s="39"/>
      <c r="F41" s="39"/>
      <c r="G41" s="39"/>
      <c r="H41" s="39"/>
      <c r="I41" s="39"/>
      <c r="J41" s="117"/>
      <c r="K41" s="40"/>
      <c r="L41" s="39"/>
      <c r="M41" s="39"/>
      <c r="N41" s="40"/>
      <c r="O41" s="39"/>
      <c r="P41" s="39"/>
      <c r="Q41" s="39"/>
      <c r="R41" s="39"/>
      <c r="S41" s="117"/>
      <c r="T41" s="68"/>
      <c r="U41" s="39"/>
      <c r="V41" s="39"/>
      <c r="W41" s="39"/>
      <c r="X41" s="35">
        <f t="shared" si="1"/>
        <v>0</v>
      </c>
    </row>
    <row r="42" spans="1:24" hidden="1">
      <c r="A42" s="34"/>
      <c r="B42" s="31" t="s">
        <v>266</v>
      </c>
      <c r="C42" s="100" t="s">
        <v>118</v>
      </c>
      <c r="D42" s="39"/>
      <c r="E42" s="39"/>
      <c r="F42" s="39"/>
      <c r="G42" s="39"/>
      <c r="H42" s="39"/>
      <c r="I42" s="39"/>
      <c r="J42" s="117"/>
      <c r="K42" s="117"/>
      <c r="L42" s="39"/>
      <c r="M42" s="39"/>
      <c r="N42" s="117"/>
      <c r="O42" s="39"/>
      <c r="P42" s="39"/>
      <c r="Q42" s="39"/>
      <c r="R42" s="39"/>
      <c r="S42" s="68"/>
      <c r="T42" s="117"/>
      <c r="U42" s="39"/>
      <c r="V42" s="39"/>
      <c r="W42" s="39"/>
      <c r="X42" s="35">
        <f t="shared" si="1"/>
        <v>0</v>
      </c>
    </row>
    <row r="43" spans="1:24" hidden="1">
      <c r="A43" s="34"/>
      <c r="B43" s="31" t="s">
        <v>727</v>
      </c>
      <c r="C43" s="100" t="s">
        <v>217</v>
      </c>
      <c r="D43" s="39"/>
      <c r="E43" s="39"/>
      <c r="F43" s="39"/>
      <c r="G43" s="39"/>
      <c r="H43" s="39"/>
      <c r="I43" s="39"/>
      <c r="J43" s="117"/>
      <c r="K43" s="40"/>
      <c r="L43" s="39"/>
      <c r="M43" s="39"/>
      <c r="N43" s="40"/>
      <c r="O43" s="39"/>
      <c r="P43" s="39"/>
      <c r="Q43" s="39"/>
      <c r="R43" s="39"/>
      <c r="S43" s="39"/>
      <c r="T43" s="68"/>
      <c r="U43" s="39"/>
      <c r="V43" s="39"/>
      <c r="W43" s="39"/>
      <c r="X43" s="35">
        <f t="shared" si="1"/>
        <v>0</v>
      </c>
    </row>
    <row r="44" spans="1:24" hidden="1">
      <c r="A44" s="34"/>
      <c r="B44" s="31" t="s">
        <v>508</v>
      </c>
      <c r="C44" s="100" t="s">
        <v>469</v>
      </c>
      <c r="D44" s="39"/>
      <c r="E44" s="39"/>
      <c r="F44" s="39"/>
      <c r="G44" s="39"/>
      <c r="H44" s="39"/>
      <c r="I44" s="39"/>
      <c r="J44" s="117"/>
      <c r="K44" s="39"/>
      <c r="L44" s="39"/>
      <c r="M44" s="39"/>
      <c r="N44" s="39"/>
      <c r="O44" s="39"/>
      <c r="P44" s="39"/>
      <c r="Q44" s="39"/>
      <c r="R44" s="117"/>
      <c r="S44" s="39"/>
      <c r="T44" s="39"/>
      <c r="U44" s="39"/>
      <c r="V44" s="39"/>
      <c r="W44" s="39"/>
      <c r="X44" s="35">
        <f t="shared" si="1"/>
        <v>0</v>
      </c>
    </row>
    <row r="45" spans="1:24" hidden="1">
      <c r="A45" s="34"/>
      <c r="B45" s="31" t="s">
        <v>417</v>
      </c>
      <c r="C45" s="100" t="s">
        <v>408</v>
      </c>
      <c r="D45" s="39"/>
      <c r="E45" s="39"/>
      <c r="F45" s="39"/>
      <c r="G45" s="39"/>
      <c r="H45" s="39"/>
      <c r="I45" s="39"/>
      <c r="J45" s="117"/>
      <c r="K45" s="39"/>
      <c r="L45" s="39"/>
      <c r="M45" s="39"/>
      <c r="N45" s="39"/>
      <c r="O45" s="39"/>
      <c r="P45" s="39"/>
      <c r="Q45" s="39"/>
      <c r="R45" s="68"/>
      <c r="S45" s="39"/>
      <c r="T45" s="39"/>
      <c r="U45" s="39"/>
      <c r="V45" s="39"/>
      <c r="W45" s="39"/>
      <c r="X45" s="35">
        <f t="shared" ref="X45:X70" si="2">SUM(E45:W45)</f>
        <v>0</v>
      </c>
    </row>
    <row r="46" spans="1:24" hidden="1">
      <c r="A46" s="34"/>
      <c r="B46" s="31" t="s">
        <v>267</v>
      </c>
      <c r="C46" s="100" t="s">
        <v>118</v>
      </c>
      <c r="D46" s="39"/>
      <c r="E46" s="39"/>
      <c r="F46" s="39"/>
      <c r="G46" s="39"/>
      <c r="H46" s="39"/>
      <c r="I46" s="39"/>
      <c r="J46" s="117"/>
      <c r="K46" s="117"/>
      <c r="L46" s="39"/>
      <c r="M46" s="39"/>
      <c r="N46" s="117"/>
      <c r="O46" s="39"/>
      <c r="P46" s="39"/>
      <c r="Q46" s="39"/>
      <c r="R46" s="39"/>
      <c r="S46" s="39"/>
      <c r="T46" s="39"/>
      <c r="U46" s="39"/>
      <c r="V46" s="39"/>
      <c r="W46" s="39"/>
      <c r="X46" s="35">
        <f t="shared" si="2"/>
        <v>0</v>
      </c>
    </row>
    <row r="47" spans="1:24" hidden="1">
      <c r="A47" s="34"/>
      <c r="B47" s="31" t="s">
        <v>915</v>
      </c>
      <c r="C47" s="100" t="s">
        <v>895</v>
      </c>
      <c r="D47" s="39"/>
      <c r="E47" s="39"/>
      <c r="F47" s="39"/>
      <c r="G47" s="39"/>
      <c r="H47" s="39"/>
      <c r="I47" s="39"/>
      <c r="J47" s="117"/>
      <c r="K47" s="40"/>
      <c r="L47" s="39"/>
      <c r="M47" s="39"/>
      <c r="N47" s="40"/>
      <c r="O47" s="39"/>
      <c r="P47" s="39"/>
      <c r="Q47" s="39"/>
      <c r="R47" s="39"/>
      <c r="S47" s="39"/>
      <c r="T47" s="39"/>
      <c r="U47" s="39"/>
      <c r="V47" s="39"/>
      <c r="W47" s="117"/>
      <c r="X47" s="35">
        <f t="shared" si="2"/>
        <v>0</v>
      </c>
    </row>
    <row r="48" spans="1:24" hidden="1">
      <c r="A48" s="34"/>
      <c r="B48" s="31" t="s">
        <v>674</v>
      </c>
      <c r="C48" s="100" t="s">
        <v>612</v>
      </c>
      <c r="D48" s="39"/>
      <c r="E48" s="39"/>
      <c r="F48" s="39"/>
      <c r="G48" s="39"/>
      <c r="H48" s="39"/>
      <c r="I48" s="39"/>
      <c r="J48" s="117"/>
      <c r="K48" s="40"/>
      <c r="L48" s="39"/>
      <c r="M48" s="39"/>
      <c r="N48" s="40"/>
      <c r="O48" s="117"/>
      <c r="P48" s="117"/>
      <c r="Q48" s="117"/>
      <c r="R48" s="39"/>
      <c r="S48" s="39"/>
      <c r="T48" s="39"/>
      <c r="U48" s="39"/>
      <c r="V48" s="39"/>
      <c r="W48" s="68"/>
      <c r="X48" s="35">
        <f t="shared" si="2"/>
        <v>0</v>
      </c>
    </row>
    <row r="49" spans="1:24" hidden="1">
      <c r="A49" s="34"/>
      <c r="B49" s="31" t="s">
        <v>269</v>
      </c>
      <c r="C49" s="100" t="s">
        <v>118</v>
      </c>
      <c r="D49" s="39"/>
      <c r="E49" s="39"/>
      <c r="F49" s="39"/>
      <c r="G49" s="39"/>
      <c r="H49" s="39"/>
      <c r="I49" s="39"/>
      <c r="J49" s="117"/>
      <c r="K49" s="40"/>
      <c r="L49" s="39"/>
      <c r="M49" s="39"/>
      <c r="N49" s="117"/>
      <c r="O49" s="68"/>
      <c r="P49" s="68"/>
      <c r="Q49" s="68"/>
      <c r="R49" s="39"/>
      <c r="S49" s="39"/>
      <c r="T49" s="39"/>
      <c r="U49" s="39"/>
      <c r="V49" s="39"/>
      <c r="W49" s="39"/>
      <c r="X49" s="35">
        <f t="shared" si="2"/>
        <v>0</v>
      </c>
    </row>
    <row r="50" spans="1:24" hidden="1">
      <c r="A50" s="34"/>
      <c r="B50" s="31" t="s">
        <v>851</v>
      </c>
      <c r="C50" s="100" t="s">
        <v>844</v>
      </c>
      <c r="D50" s="39"/>
      <c r="E50" s="39"/>
      <c r="F50" s="39"/>
      <c r="G50" s="39"/>
      <c r="H50" s="39"/>
      <c r="I50" s="39"/>
      <c r="J50" s="117"/>
      <c r="K50" s="40"/>
      <c r="L50" s="39"/>
      <c r="M50" s="39"/>
      <c r="N50" s="40"/>
      <c r="O50" s="39"/>
      <c r="P50" s="39"/>
      <c r="Q50" s="39"/>
      <c r="R50" s="39"/>
      <c r="S50" s="39"/>
      <c r="T50" s="39"/>
      <c r="U50" s="39"/>
      <c r="V50" s="39"/>
      <c r="W50" s="117"/>
      <c r="X50" s="35">
        <f t="shared" si="2"/>
        <v>0</v>
      </c>
    </row>
    <row r="51" spans="1:24" hidden="1">
      <c r="A51" s="34"/>
      <c r="B51" s="31" t="s">
        <v>675</v>
      </c>
      <c r="C51" s="100" t="s">
        <v>234</v>
      </c>
      <c r="D51" s="39"/>
      <c r="E51" s="39"/>
      <c r="F51" s="39"/>
      <c r="G51" s="39"/>
      <c r="H51" s="39"/>
      <c r="I51" s="39"/>
      <c r="J51" s="117"/>
      <c r="K51" s="40"/>
      <c r="L51" s="39"/>
      <c r="M51" s="39"/>
      <c r="N51" s="40"/>
      <c r="O51" s="39"/>
      <c r="P51" s="39"/>
      <c r="Q51" s="39"/>
      <c r="R51" s="117"/>
      <c r="S51" s="39"/>
      <c r="T51" s="39"/>
      <c r="U51" s="39"/>
      <c r="V51" s="39"/>
      <c r="W51" s="68"/>
      <c r="X51" s="35">
        <f t="shared" si="2"/>
        <v>0</v>
      </c>
    </row>
    <row r="52" spans="1:24" hidden="1">
      <c r="A52" s="34"/>
      <c r="B52" s="31" t="s">
        <v>268</v>
      </c>
      <c r="C52" s="100" t="s">
        <v>33</v>
      </c>
      <c r="D52" s="39"/>
      <c r="E52" s="39"/>
      <c r="F52" s="39"/>
      <c r="G52" s="39"/>
      <c r="H52" s="39"/>
      <c r="I52" s="39"/>
      <c r="J52" s="117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5">
        <f t="shared" si="2"/>
        <v>0</v>
      </c>
    </row>
    <row r="53" spans="1:24" hidden="1">
      <c r="A53" s="34"/>
      <c r="B53" s="31" t="s">
        <v>852</v>
      </c>
      <c r="C53" s="100" t="s">
        <v>529</v>
      </c>
      <c r="D53" s="39"/>
      <c r="E53" s="39"/>
      <c r="F53" s="39"/>
      <c r="G53" s="39"/>
      <c r="H53" s="39"/>
      <c r="I53" s="39"/>
      <c r="J53" s="117"/>
      <c r="K53" s="40"/>
      <c r="L53" s="39"/>
      <c r="M53" s="39"/>
      <c r="N53" s="40"/>
      <c r="O53" s="39"/>
      <c r="P53" s="39"/>
      <c r="Q53" s="39"/>
      <c r="R53" s="39"/>
      <c r="S53" s="39"/>
      <c r="T53" s="39"/>
      <c r="U53" s="39"/>
      <c r="V53" s="39"/>
      <c r="W53" s="68"/>
      <c r="X53" s="35">
        <f t="shared" si="2"/>
        <v>0</v>
      </c>
    </row>
    <row r="54" spans="1:24" hidden="1">
      <c r="A54" s="34"/>
      <c r="B54" s="31" t="s">
        <v>676</v>
      </c>
      <c r="C54" s="100" t="s">
        <v>118</v>
      </c>
      <c r="D54" s="39"/>
      <c r="E54" s="39"/>
      <c r="F54" s="39"/>
      <c r="G54" s="39"/>
      <c r="H54" s="39"/>
      <c r="I54" s="39"/>
      <c r="J54" s="117"/>
      <c r="K54" s="40"/>
      <c r="L54" s="39"/>
      <c r="M54" s="39"/>
      <c r="N54" s="40"/>
      <c r="O54" s="39"/>
      <c r="P54" s="39"/>
      <c r="Q54" s="39"/>
      <c r="R54" s="39"/>
      <c r="S54" s="39"/>
      <c r="T54" s="68"/>
      <c r="U54" s="39"/>
      <c r="V54" s="39"/>
      <c r="W54" s="39"/>
      <c r="X54" s="35">
        <f t="shared" si="2"/>
        <v>0</v>
      </c>
    </row>
    <row r="55" spans="1:24" hidden="1">
      <c r="A55" s="34"/>
      <c r="B55" s="31" t="s">
        <v>853</v>
      </c>
      <c r="C55" s="100" t="s">
        <v>529</v>
      </c>
      <c r="D55" s="39"/>
      <c r="E55" s="39"/>
      <c r="F55" s="39"/>
      <c r="G55" s="39"/>
      <c r="H55" s="39"/>
      <c r="I55" s="39"/>
      <c r="J55" s="117"/>
      <c r="K55" s="40"/>
      <c r="L55" s="39"/>
      <c r="M55" s="39"/>
      <c r="N55" s="40"/>
      <c r="O55" s="39"/>
      <c r="P55" s="39"/>
      <c r="Q55" s="39"/>
      <c r="R55" s="39"/>
      <c r="S55" s="39"/>
      <c r="T55" s="39"/>
      <c r="U55" s="39"/>
      <c r="V55" s="39"/>
      <c r="W55" s="68"/>
      <c r="X55" s="35">
        <f t="shared" si="2"/>
        <v>0</v>
      </c>
    </row>
    <row r="56" spans="1:24" hidden="1">
      <c r="A56" s="34"/>
      <c r="B56" s="31" t="s">
        <v>677</v>
      </c>
      <c r="C56" s="100" t="s">
        <v>127</v>
      </c>
      <c r="D56" s="39"/>
      <c r="E56" s="39"/>
      <c r="F56" s="39"/>
      <c r="G56" s="39"/>
      <c r="H56" s="39"/>
      <c r="I56" s="39"/>
      <c r="J56" s="117"/>
      <c r="K56" s="40"/>
      <c r="L56" s="39"/>
      <c r="M56" s="39"/>
      <c r="N56" s="40"/>
      <c r="O56" s="39"/>
      <c r="P56" s="39"/>
      <c r="Q56" s="39"/>
      <c r="R56" s="39"/>
      <c r="S56" s="39"/>
      <c r="T56" s="39"/>
      <c r="U56" s="39"/>
      <c r="V56" s="39"/>
      <c r="W56" s="39"/>
      <c r="X56" s="35">
        <f t="shared" si="2"/>
        <v>0</v>
      </c>
    </row>
    <row r="57" spans="1:24" hidden="1">
      <c r="A57" s="34"/>
      <c r="B57" s="31" t="s">
        <v>271</v>
      </c>
      <c r="C57" s="100" t="s">
        <v>118</v>
      </c>
      <c r="D57" s="39"/>
      <c r="E57" s="39"/>
      <c r="F57" s="39"/>
      <c r="G57" s="39"/>
      <c r="H57" s="39"/>
      <c r="I57" s="39"/>
      <c r="J57" s="117"/>
      <c r="K57" s="40"/>
      <c r="L57" s="39"/>
      <c r="M57" s="39"/>
      <c r="N57" s="40"/>
      <c r="O57" s="39"/>
      <c r="P57" s="39"/>
      <c r="Q57" s="39"/>
      <c r="R57" s="39"/>
      <c r="S57" s="68"/>
      <c r="T57" s="39"/>
      <c r="U57" s="39"/>
      <c r="V57" s="39"/>
      <c r="W57" s="39"/>
      <c r="X57" s="35">
        <f t="shared" si="2"/>
        <v>0</v>
      </c>
    </row>
    <row r="58" spans="1:24" hidden="1">
      <c r="A58" s="34"/>
      <c r="B58" s="31" t="s">
        <v>854</v>
      </c>
      <c r="C58" s="100" t="s">
        <v>529</v>
      </c>
      <c r="D58" s="39"/>
      <c r="E58" s="39"/>
      <c r="F58" s="39"/>
      <c r="G58" s="39"/>
      <c r="H58" s="39"/>
      <c r="I58" s="39"/>
      <c r="J58" s="117"/>
      <c r="K58" s="40"/>
      <c r="L58" s="39"/>
      <c r="M58" s="39"/>
      <c r="N58" s="40"/>
      <c r="O58" s="39"/>
      <c r="P58" s="39"/>
      <c r="Q58" s="39"/>
      <c r="R58" s="39"/>
      <c r="S58" s="39"/>
      <c r="T58" s="39"/>
      <c r="U58" s="39"/>
      <c r="V58" s="39"/>
      <c r="W58" s="39"/>
      <c r="X58" s="35">
        <f t="shared" si="2"/>
        <v>0</v>
      </c>
    </row>
    <row r="59" spans="1:24" hidden="1">
      <c r="A59" s="34"/>
      <c r="B59" s="31" t="s">
        <v>270</v>
      </c>
      <c r="C59" s="100" t="s">
        <v>118</v>
      </c>
      <c r="D59" s="39"/>
      <c r="E59" s="39"/>
      <c r="F59" s="39"/>
      <c r="G59" s="39"/>
      <c r="H59" s="39"/>
      <c r="I59" s="39"/>
      <c r="J59" s="117"/>
      <c r="K59" s="40"/>
      <c r="L59" s="39"/>
      <c r="M59" s="39"/>
      <c r="N59" s="39"/>
      <c r="O59" s="68"/>
      <c r="P59" s="68"/>
      <c r="Q59" s="68"/>
      <c r="R59" s="39"/>
      <c r="S59" s="39"/>
      <c r="T59" s="39"/>
      <c r="U59" s="39"/>
      <c r="V59" s="39"/>
      <c r="W59" s="39"/>
      <c r="X59" s="35">
        <f t="shared" si="2"/>
        <v>0</v>
      </c>
    </row>
    <row r="60" spans="1:24" hidden="1">
      <c r="A60" s="34"/>
      <c r="B60" s="31" t="s">
        <v>855</v>
      </c>
      <c r="C60" s="100" t="s">
        <v>529</v>
      </c>
      <c r="D60" s="39"/>
      <c r="E60" s="39"/>
      <c r="F60" s="39"/>
      <c r="G60" s="39"/>
      <c r="H60" s="39"/>
      <c r="I60" s="39"/>
      <c r="J60" s="117"/>
      <c r="K60" s="40"/>
      <c r="L60" s="39"/>
      <c r="M60" s="39"/>
      <c r="N60" s="40"/>
      <c r="O60" s="39"/>
      <c r="P60" s="39"/>
      <c r="Q60" s="39"/>
      <c r="R60" s="39"/>
      <c r="S60" s="39"/>
      <c r="T60" s="39"/>
      <c r="U60" s="39"/>
      <c r="V60" s="39"/>
      <c r="W60" s="39"/>
      <c r="X60" s="35">
        <f t="shared" si="2"/>
        <v>0</v>
      </c>
    </row>
    <row r="61" spans="1:24" hidden="1">
      <c r="A61" s="34"/>
      <c r="B61" s="31" t="s">
        <v>679</v>
      </c>
      <c r="C61" s="100" t="s">
        <v>127</v>
      </c>
      <c r="D61" s="39"/>
      <c r="E61" s="39"/>
      <c r="F61" s="39"/>
      <c r="G61" s="39"/>
      <c r="H61" s="39"/>
      <c r="I61" s="39"/>
      <c r="J61" s="117"/>
      <c r="K61" s="40"/>
      <c r="L61" s="39"/>
      <c r="M61" s="39"/>
      <c r="N61" s="40"/>
      <c r="O61" s="39"/>
      <c r="P61" s="39"/>
      <c r="Q61" s="39"/>
      <c r="R61" s="39"/>
      <c r="S61" s="39"/>
      <c r="T61" s="39"/>
      <c r="U61" s="39"/>
      <c r="V61" s="39"/>
      <c r="W61" s="39"/>
      <c r="X61" s="35">
        <f t="shared" si="2"/>
        <v>0</v>
      </c>
    </row>
    <row r="62" spans="1:24" hidden="1">
      <c r="A62" s="34"/>
      <c r="B62" s="31" t="s">
        <v>681</v>
      </c>
      <c r="C62" s="100" t="s">
        <v>234</v>
      </c>
      <c r="D62" s="39"/>
      <c r="E62" s="39"/>
      <c r="F62" s="39"/>
      <c r="G62" s="39"/>
      <c r="H62" s="39"/>
      <c r="I62" s="39"/>
      <c r="J62" s="117"/>
      <c r="K62" s="40"/>
      <c r="L62" s="39"/>
      <c r="M62" s="39"/>
      <c r="N62" s="40"/>
      <c r="O62" s="39"/>
      <c r="P62" s="39"/>
      <c r="Q62" s="39"/>
      <c r="R62" s="39"/>
      <c r="S62" s="39"/>
      <c r="T62" s="39"/>
      <c r="U62" s="39"/>
      <c r="V62" s="39"/>
      <c r="W62" s="39"/>
      <c r="X62" s="35">
        <f t="shared" si="2"/>
        <v>0</v>
      </c>
    </row>
    <row r="63" spans="1:24" hidden="1">
      <c r="A63" s="34"/>
      <c r="B63" s="31" t="s">
        <v>682</v>
      </c>
      <c r="C63" s="100" t="s">
        <v>234</v>
      </c>
      <c r="D63" s="39"/>
      <c r="E63" s="39"/>
      <c r="F63" s="39"/>
      <c r="G63" s="39"/>
      <c r="H63" s="39"/>
      <c r="I63" s="39"/>
      <c r="J63" s="117"/>
      <c r="K63" s="40"/>
      <c r="L63" s="39"/>
      <c r="M63" s="39"/>
      <c r="N63" s="40"/>
      <c r="O63" s="39"/>
      <c r="P63" s="39"/>
      <c r="Q63" s="39"/>
      <c r="R63" s="39"/>
      <c r="S63" s="39"/>
      <c r="T63" s="68"/>
      <c r="U63" s="39"/>
      <c r="V63" s="39"/>
      <c r="W63" s="39"/>
      <c r="X63" s="35">
        <f t="shared" si="2"/>
        <v>0</v>
      </c>
    </row>
    <row r="64" spans="1:24" hidden="1">
      <c r="A64" s="34"/>
      <c r="B64" s="31" t="s">
        <v>683</v>
      </c>
      <c r="C64" s="100" t="s">
        <v>234</v>
      </c>
      <c r="D64" s="39"/>
      <c r="E64" s="39"/>
      <c r="F64" s="39"/>
      <c r="G64" s="39"/>
      <c r="H64" s="39"/>
      <c r="I64" s="39"/>
      <c r="J64" s="117"/>
      <c r="K64" s="40"/>
      <c r="L64" s="39"/>
      <c r="M64" s="39"/>
      <c r="N64" s="40"/>
      <c r="O64" s="39"/>
      <c r="P64" s="39"/>
      <c r="Q64" s="39"/>
      <c r="R64" s="39"/>
      <c r="S64" s="68"/>
      <c r="T64" s="39"/>
      <c r="U64" s="39"/>
      <c r="V64" s="39"/>
      <c r="W64" s="39"/>
      <c r="X64" s="35">
        <f t="shared" si="2"/>
        <v>0</v>
      </c>
    </row>
    <row r="65" spans="1:24" hidden="1">
      <c r="A65" s="34"/>
      <c r="B65" s="31" t="s">
        <v>684</v>
      </c>
      <c r="C65" s="100" t="s">
        <v>685</v>
      </c>
      <c r="D65" s="39"/>
      <c r="E65" s="39"/>
      <c r="F65" s="39"/>
      <c r="G65" s="39"/>
      <c r="H65" s="39"/>
      <c r="I65" s="39"/>
      <c r="J65" s="40"/>
      <c r="K65" s="40"/>
      <c r="L65" s="39"/>
      <c r="M65" s="39"/>
      <c r="N65" s="40"/>
      <c r="O65" s="39"/>
      <c r="P65" s="39"/>
      <c r="Q65" s="39"/>
      <c r="R65" s="39"/>
      <c r="S65" s="39"/>
      <c r="T65" s="39"/>
      <c r="U65" s="39"/>
      <c r="V65" s="39"/>
      <c r="W65" s="39"/>
      <c r="X65" s="35">
        <f t="shared" si="2"/>
        <v>0</v>
      </c>
    </row>
    <row r="66" spans="1:24" hidden="1">
      <c r="A66" s="34"/>
      <c r="B66" s="31" t="s">
        <v>686</v>
      </c>
      <c r="C66" s="100" t="s">
        <v>127</v>
      </c>
      <c r="D66" s="39"/>
      <c r="E66" s="39"/>
      <c r="F66" s="39"/>
      <c r="G66" s="39"/>
      <c r="H66" s="39"/>
      <c r="I66" s="39"/>
      <c r="J66" s="40"/>
      <c r="K66" s="40"/>
      <c r="L66" s="39"/>
      <c r="M66" s="39"/>
      <c r="N66" s="40"/>
      <c r="O66" s="39"/>
      <c r="P66" s="39"/>
      <c r="Q66" s="39"/>
      <c r="R66" s="39"/>
      <c r="S66" s="39"/>
      <c r="T66" s="39"/>
      <c r="U66" s="39"/>
      <c r="V66" s="39"/>
      <c r="W66" s="39"/>
      <c r="X66" s="35">
        <f t="shared" si="2"/>
        <v>0</v>
      </c>
    </row>
    <row r="67" spans="1:24" hidden="1">
      <c r="A67" s="34"/>
      <c r="B67" s="31" t="s">
        <v>687</v>
      </c>
      <c r="C67" s="100" t="s">
        <v>127</v>
      </c>
      <c r="D67" s="39"/>
      <c r="E67" s="39"/>
      <c r="F67" s="39"/>
      <c r="G67" s="39"/>
      <c r="H67" s="39"/>
      <c r="I67" s="39"/>
      <c r="J67" s="40"/>
      <c r="K67" s="40"/>
      <c r="L67" s="39"/>
      <c r="M67" s="39"/>
      <c r="N67" s="40"/>
      <c r="O67" s="39"/>
      <c r="P67" s="39"/>
      <c r="Q67" s="39"/>
      <c r="R67" s="39"/>
      <c r="S67" s="39"/>
      <c r="T67" s="39"/>
      <c r="U67" s="39"/>
      <c r="V67" s="39"/>
      <c r="W67" s="39"/>
      <c r="X67" s="35">
        <f t="shared" si="2"/>
        <v>0</v>
      </c>
    </row>
    <row r="68" spans="1:24" hidden="1">
      <c r="A68" s="34"/>
      <c r="B68" s="31" t="s">
        <v>688</v>
      </c>
      <c r="C68" s="100" t="s">
        <v>689</v>
      </c>
      <c r="D68" s="39"/>
      <c r="E68" s="39"/>
      <c r="F68" s="39"/>
      <c r="G68" s="39"/>
      <c r="H68" s="39"/>
      <c r="I68" s="39"/>
      <c r="J68" s="40"/>
      <c r="K68" s="40"/>
      <c r="L68" s="39"/>
      <c r="M68" s="39"/>
      <c r="N68" s="40"/>
      <c r="O68" s="39"/>
      <c r="P68" s="39"/>
      <c r="Q68" s="39"/>
      <c r="R68" s="39"/>
      <c r="S68" s="39"/>
      <c r="T68" s="39"/>
      <c r="U68" s="39"/>
      <c r="V68" s="39"/>
      <c r="W68" s="39"/>
      <c r="X68" s="35">
        <f t="shared" si="2"/>
        <v>0</v>
      </c>
    </row>
    <row r="69" spans="1:24" hidden="1">
      <c r="A69" s="34"/>
      <c r="B69" s="31" t="s">
        <v>690</v>
      </c>
      <c r="C69" s="100" t="s">
        <v>691</v>
      </c>
      <c r="D69" s="39"/>
      <c r="E69" s="39"/>
      <c r="F69" s="39"/>
      <c r="G69" s="39"/>
      <c r="H69" s="39"/>
      <c r="I69" s="39"/>
      <c r="J69" s="40"/>
      <c r="K69" s="40"/>
      <c r="L69" s="39"/>
      <c r="M69" s="39"/>
      <c r="N69" s="40"/>
      <c r="O69" s="39"/>
      <c r="P69" s="39"/>
      <c r="Q69" s="39"/>
      <c r="R69" s="39"/>
      <c r="S69" s="39"/>
      <c r="T69" s="39"/>
      <c r="U69" s="39"/>
      <c r="V69" s="39"/>
      <c r="W69" s="39"/>
      <c r="X69" s="35">
        <f t="shared" si="2"/>
        <v>0</v>
      </c>
    </row>
    <row r="70" spans="1:24" hidden="1">
      <c r="A70" s="34"/>
      <c r="B70" s="31" t="s">
        <v>692</v>
      </c>
      <c r="C70" s="100" t="s">
        <v>118</v>
      </c>
      <c r="D70" s="39"/>
      <c r="E70" s="39"/>
      <c r="F70" s="39"/>
      <c r="G70" s="39"/>
      <c r="H70" s="39"/>
      <c r="I70" s="39"/>
      <c r="J70" s="40"/>
      <c r="K70" s="40"/>
      <c r="L70" s="39"/>
      <c r="M70" s="39"/>
      <c r="N70" s="40"/>
      <c r="O70" s="39"/>
      <c r="P70" s="39"/>
      <c r="Q70" s="39"/>
      <c r="R70" s="39"/>
      <c r="S70" s="39"/>
      <c r="T70" s="39"/>
      <c r="U70" s="39"/>
      <c r="V70" s="39"/>
      <c r="W70" s="39"/>
      <c r="X70" s="35">
        <f t="shared" si="2"/>
        <v>0</v>
      </c>
    </row>
  </sheetData>
  <sortState ref="A12:X22">
    <sortCondition descending="1" ref="X12:X22"/>
  </sortState>
  <mergeCells count="25">
    <mergeCell ref="B5:E5"/>
    <mergeCell ref="F5:N5"/>
    <mergeCell ref="O5:W5"/>
    <mergeCell ref="B6:E6"/>
    <mergeCell ref="F6:N6"/>
    <mergeCell ref="O6:W6"/>
    <mergeCell ref="A1:X1"/>
    <mergeCell ref="A2:X2"/>
    <mergeCell ref="A3:X3"/>
    <mergeCell ref="B4:E4"/>
    <mergeCell ref="F4:N4"/>
    <mergeCell ref="O4:W4"/>
    <mergeCell ref="B7:E7"/>
    <mergeCell ref="F7:N7"/>
    <mergeCell ref="O7:W7"/>
    <mergeCell ref="B8:E8"/>
    <mergeCell ref="F8:N8"/>
    <mergeCell ref="O8:W8"/>
    <mergeCell ref="A11:X11"/>
    <mergeCell ref="B9:E9"/>
    <mergeCell ref="F9:N9"/>
    <mergeCell ref="O9:W9"/>
    <mergeCell ref="B10:E10"/>
    <mergeCell ref="F10:N10"/>
    <mergeCell ref="O10:W10"/>
  </mergeCells>
  <phoneticPr fontId="1" type="noConversion"/>
  <pageMargins left="0.75000000000000011" right="0.75000000000000011" top="1" bottom="1" header="0.5" footer="0.5"/>
  <pageSetup paperSize="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>
  <dimension ref="A1:Y52"/>
  <sheetViews>
    <sheetView zoomScale="110" zoomScaleNormal="110" zoomScalePageLayoutView="20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1" defaultRowHeight="15.75"/>
  <cols>
    <col min="1" max="1" width="2.875" customWidth="1"/>
    <col min="2" max="2" width="13.125" bestFit="1" customWidth="1"/>
    <col min="3" max="3" width="14" customWidth="1"/>
    <col min="4" max="4" width="4.625" style="8" customWidth="1"/>
    <col min="5" max="23" width="4.625" customWidth="1"/>
  </cols>
  <sheetData>
    <row r="1" spans="1:25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5" s="8" customFormat="1" ht="24.95" customHeight="1">
      <c r="A2" s="164" t="s">
        <v>965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5" s="8" customFormat="1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25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5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5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5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5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5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5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5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25" s="2" customFormat="1" ht="11.1" customHeight="1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2">
        <v>3</v>
      </c>
      <c r="H12" s="12">
        <v>4</v>
      </c>
      <c r="I12" s="12">
        <v>5</v>
      </c>
      <c r="J12" s="12">
        <v>6</v>
      </c>
      <c r="K12" s="12">
        <v>7</v>
      </c>
      <c r="L12" s="12">
        <v>8</v>
      </c>
      <c r="M12" s="12">
        <v>9</v>
      </c>
      <c r="N12" s="12">
        <v>10</v>
      </c>
      <c r="O12" s="12">
        <v>11</v>
      </c>
      <c r="P12" s="12">
        <v>12</v>
      </c>
      <c r="Q12" s="12">
        <v>13</v>
      </c>
      <c r="R12" s="12">
        <v>14</v>
      </c>
      <c r="S12" s="12">
        <v>15</v>
      </c>
      <c r="T12" s="12">
        <v>16</v>
      </c>
      <c r="U12" s="12">
        <v>17</v>
      </c>
      <c r="V12" s="12">
        <v>18</v>
      </c>
      <c r="W12" s="12">
        <v>19</v>
      </c>
      <c r="X12" s="11" t="s">
        <v>7</v>
      </c>
      <c r="Y12" s="24"/>
    </row>
    <row r="13" spans="1:25" s="2" customFormat="1" ht="15" customHeight="1">
      <c r="A13" s="34">
        <v>1</v>
      </c>
      <c r="B13" s="30" t="s">
        <v>113</v>
      </c>
      <c r="C13" s="30" t="s">
        <v>2</v>
      </c>
      <c r="D13" s="34">
        <v>2011</v>
      </c>
      <c r="E13" s="34">
        <v>100</v>
      </c>
      <c r="F13" s="34">
        <v>100</v>
      </c>
      <c r="G13" s="34">
        <v>100</v>
      </c>
      <c r="H13" s="34">
        <v>100</v>
      </c>
      <c r="I13" s="34">
        <v>80</v>
      </c>
      <c r="J13" s="145">
        <v>80</v>
      </c>
      <c r="K13" s="145"/>
      <c r="L13" s="145"/>
      <c r="M13" s="145"/>
      <c r="N13" s="145"/>
      <c r="O13" s="145"/>
      <c r="P13" s="145"/>
      <c r="Q13" s="145"/>
      <c r="R13" s="145"/>
      <c r="S13" s="145"/>
      <c r="T13" s="34"/>
      <c r="U13" s="34"/>
      <c r="V13" s="34"/>
      <c r="W13" s="34"/>
      <c r="X13" s="35">
        <f>SUM(E13:W13)</f>
        <v>560</v>
      </c>
    </row>
    <row r="14" spans="1:25" s="2" customFormat="1" ht="15" customHeight="1">
      <c r="A14" s="34">
        <v>2</v>
      </c>
      <c r="B14" s="42" t="s">
        <v>519</v>
      </c>
      <c r="C14" s="31" t="s">
        <v>0</v>
      </c>
      <c r="D14" s="34">
        <v>2012</v>
      </c>
      <c r="E14" s="34">
        <v>80</v>
      </c>
      <c r="F14" s="34">
        <v>60</v>
      </c>
      <c r="G14" s="34">
        <v>80</v>
      </c>
      <c r="H14" s="34">
        <v>80</v>
      </c>
      <c r="I14" s="34">
        <v>50</v>
      </c>
      <c r="J14" s="145">
        <v>60</v>
      </c>
      <c r="K14" s="145"/>
      <c r="L14" s="145"/>
      <c r="M14" s="145"/>
      <c r="N14" s="145"/>
      <c r="O14" s="145"/>
      <c r="P14" s="145"/>
      <c r="Q14" s="145"/>
      <c r="R14" s="145"/>
      <c r="S14" s="145"/>
      <c r="T14" s="34"/>
      <c r="U14" s="34"/>
      <c r="V14" s="34"/>
      <c r="W14" s="34"/>
      <c r="X14" s="35">
        <f>SUM(E14:W14)</f>
        <v>410</v>
      </c>
    </row>
    <row r="15" spans="1:25" s="2" customFormat="1" ht="15" customHeight="1">
      <c r="A15" s="34">
        <v>3</v>
      </c>
      <c r="B15" s="42" t="s">
        <v>250</v>
      </c>
      <c r="C15" s="30" t="s">
        <v>207</v>
      </c>
      <c r="D15" s="34">
        <v>2011</v>
      </c>
      <c r="E15" s="34"/>
      <c r="F15" s="34"/>
      <c r="G15" s="34"/>
      <c r="H15" s="34"/>
      <c r="I15" s="34">
        <v>100</v>
      </c>
      <c r="J15" s="145">
        <v>100</v>
      </c>
      <c r="K15" s="145">
        <v>100</v>
      </c>
      <c r="L15" s="145">
        <v>100</v>
      </c>
      <c r="M15" s="145"/>
      <c r="N15" s="145"/>
      <c r="O15" s="145"/>
      <c r="P15" s="145"/>
      <c r="Q15" s="145"/>
      <c r="R15" s="145"/>
      <c r="S15" s="145"/>
      <c r="T15" s="34"/>
      <c r="U15" s="34"/>
      <c r="V15" s="34"/>
      <c r="W15" s="34"/>
      <c r="X15" s="35">
        <f>SUM(E15:W15)</f>
        <v>400</v>
      </c>
    </row>
    <row r="16" spans="1:25" s="2" customFormat="1" ht="15" customHeight="1">
      <c r="A16" s="144">
        <v>4</v>
      </c>
      <c r="B16" s="118" t="s">
        <v>734</v>
      </c>
      <c r="C16" s="112" t="s">
        <v>0</v>
      </c>
      <c r="D16" s="144">
        <v>2012</v>
      </c>
      <c r="E16" s="144">
        <v>60</v>
      </c>
      <c r="F16" s="144">
        <v>80</v>
      </c>
      <c r="G16" s="144">
        <v>60</v>
      </c>
      <c r="H16" s="144">
        <v>60</v>
      </c>
      <c r="I16" s="144">
        <v>60</v>
      </c>
      <c r="J16" s="145">
        <v>50</v>
      </c>
      <c r="K16" s="117"/>
      <c r="L16" s="117"/>
      <c r="M16" s="145"/>
      <c r="N16" s="145"/>
      <c r="O16" s="145"/>
      <c r="P16" s="145"/>
      <c r="Q16" s="145"/>
      <c r="R16" s="145"/>
      <c r="S16" s="145"/>
      <c r="T16" s="144"/>
      <c r="U16" s="144"/>
      <c r="V16" s="144"/>
      <c r="W16" s="144"/>
      <c r="X16" s="115">
        <f>SUM(E16:W16)</f>
        <v>370</v>
      </c>
    </row>
    <row r="17" spans="1:24" s="2" customFormat="1" ht="15" customHeight="1">
      <c r="A17" s="34">
        <v>5</v>
      </c>
      <c r="B17" s="42" t="s">
        <v>1052</v>
      </c>
      <c r="C17" s="31" t="s">
        <v>21</v>
      </c>
      <c r="D17" s="145">
        <v>2012</v>
      </c>
      <c r="E17" s="145"/>
      <c r="F17" s="34"/>
      <c r="G17" s="34"/>
      <c r="H17" s="34">
        <v>50</v>
      </c>
      <c r="I17" s="34"/>
      <c r="J17" s="145"/>
      <c r="K17" s="117">
        <v>80</v>
      </c>
      <c r="L17" s="117">
        <v>80</v>
      </c>
      <c r="M17" s="145"/>
      <c r="N17" s="145"/>
      <c r="O17" s="145"/>
      <c r="P17" s="145"/>
      <c r="Q17" s="145"/>
      <c r="R17" s="145"/>
      <c r="S17" s="145"/>
      <c r="T17" s="34"/>
      <c r="U17" s="34"/>
      <c r="V17" s="34"/>
      <c r="W17" s="34"/>
      <c r="X17" s="115">
        <f>SUM(E17:W17)</f>
        <v>210</v>
      </c>
    </row>
    <row r="18" spans="1:24" s="2" customFormat="1" ht="15" hidden="1" customHeight="1">
      <c r="A18" s="34"/>
      <c r="B18" s="42" t="s">
        <v>249</v>
      </c>
      <c r="C18" s="31" t="s">
        <v>150</v>
      </c>
      <c r="D18" s="39"/>
      <c r="E18" s="65"/>
      <c r="F18" s="34"/>
      <c r="G18" s="34"/>
      <c r="H18" s="34"/>
      <c r="I18" s="34"/>
      <c r="J18" s="145"/>
      <c r="K18" s="145"/>
      <c r="L18" s="145"/>
      <c r="M18" s="145"/>
      <c r="N18" s="145"/>
      <c r="O18" s="155"/>
      <c r="P18" s="155"/>
      <c r="Q18" s="145"/>
      <c r="R18" s="155"/>
      <c r="S18" s="145"/>
      <c r="T18" s="34"/>
      <c r="U18" s="34"/>
      <c r="V18" s="34"/>
      <c r="W18" s="34"/>
      <c r="X18" s="115">
        <f t="shared" ref="X18:X52" si="0">SUM(E18:W18)</f>
        <v>0</v>
      </c>
    </row>
    <row r="19" spans="1:24" s="2" customFormat="1" ht="15" hidden="1" customHeight="1">
      <c r="A19" s="34"/>
      <c r="B19" s="118" t="s">
        <v>251</v>
      </c>
      <c r="C19" s="31" t="s">
        <v>252</v>
      </c>
      <c r="D19" s="39"/>
      <c r="E19" s="34"/>
      <c r="F19" s="34"/>
      <c r="G19" s="34"/>
      <c r="H19" s="34"/>
      <c r="I19" s="34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34"/>
      <c r="V19" s="34"/>
      <c r="W19" s="34"/>
      <c r="X19" s="115">
        <f t="shared" si="0"/>
        <v>0</v>
      </c>
    </row>
    <row r="20" spans="1:24" s="2" customFormat="1" ht="15" hidden="1" customHeight="1">
      <c r="A20" s="34"/>
      <c r="B20" s="44" t="s">
        <v>92</v>
      </c>
      <c r="C20" s="113" t="s">
        <v>62</v>
      </c>
      <c r="D20" s="117"/>
      <c r="E20" s="34"/>
      <c r="F20" s="34"/>
      <c r="G20" s="34"/>
      <c r="H20" s="34"/>
      <c r="I20" s="34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33"/>
      <c r="U20" s="34"/>
      <c r="V20" s="34"/>
      <c r="W20" s="34"/>
      <c r="X20" s="115">
        <f t="shared" si="0"/>
        <v>0</v>
      </c>
    </row>
    <row r="21" spans="1:24" ht="15" hidden="1" customHeight="1">
      <c r="A21" s="34"/>
      <c r="B21" s="42" t="s">
        <v>405</v>
      </c>
      <c r="C21" s="31" t="s">
        <v>390</v>
      </c>
      <c r="D21" s="39"/>
      <c r="E21" s="34"/>
      <c r="F21" s="34"/>
      <c r="G21" s="34"/>
      <c r="H21" s="34"/>
      <c r="I21" s="34"/>
      <c r="J21" s="145"/>
      <c r="K21" s="145"/>
      <c r="L21" s="145"/>
      <c r="M21" s="145"/>
      <c r="N21" s="145"/>
      <c r="O21" s="145"/>
      <c r="P21" s="145"/>
      <c r="Q21" s="145"/>
      <c r="R21" s="145"/>
      <c r="S21" s="155"/>
      <c r="T21" s="33"/>
      <c r="U21" s="34"/>
      <c r="V21" s="34"/>
      <c r="W21" s="34"/>
      <c r="X21" s="35">
        <f t="shared" si="0"/>
        <v>0</v>
      </c>
    </row>
    <row r="22" spans="1:24" hidden="1">
      <c r="A22" s="34"/>
      <c r="B22" s="42" t="s">
        <v>512</v>
      </c>
      <c r="C22" s="31" t="s">
        <v>207</v>
      </c>
      <c r="D22" s="39"/>
      <c r="E22" s="34"/>
      <c r="F22" s="34"/>
      <c r="G22" s="34"/>
      <c r="H22" s="34"/>
      <c r="I22" s="34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33"/>
      <c r="U22" s="34"/>
      <c r="V22" s="34"/>
      <c r="W22" s="33"/>
      <c r="X22" s="35">
        <f t="shared" si="0"/>
        <v>0</v>
      </c>
    </row>
    <row r="23" spans="1:24" hidden="1">
      <c r="A23" s="34"/>
      <c r="B23" s="44" t="s">
        <v>381</v>
      </c>
      <c r="C23" s="31" t="s">
        <v>172</v>
      </c>
      <c r="D23" s="39"/>
      <c r="E23" s="34"/>
      <c r="F23" s="34"/>
      <c r="G23" s="34"/>
      <c r="H23" s="34"/>
      <c r="I23" s="34"/>
      <c r="J23" s="145"/>
      <c r="K23" s="145"/>
      <c r="L23" s="145"/>
      <c r="M23" s="145"/>
      <c r="N23" s="145"/>
      <c r="O23" s="145"/>
      <c r="P23" s="145"/>
      <c r="Q23" s="145"/>
      <c r="R23" s="145"/>
      <c r="S23" s="155"/>
      <c r="T23" s="34"/>
      <c r="U23" s="34"/>
      <c r="V23" s="34"/>
      <c r="W23" s="34"/>
      <c r="X23" s="35">
        <f t="shared" si="0"/>
        <v>0</v>
      </c>
    </row>
    <row r="24" spans="1:24" hidden="1">
      <c r="A24" s="34"/>
      <c r="B24" s="42" t="s">
        <v>514</v>
      </c>
      <c r="C24" s="31" t="s">
        <v>469</v>
      </c>
      <c r="D24" s="39"/>
      <c r="E24" s="34"/>
      <c r="F24" s="34"/>
      <c r="G24" s="34"/>
      <c r="H24" s="34"/>
      <c r="I24" s="34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34"/>
      <c r="U24" s="34"/>
      <c r="V24" s="34"/>
      <c r="W24" s="33"/>
      <c r="X24" s="35">
        <f t="shared" si="0"/>
        <v>0</v>
      </c>
    </row>
    <row r="25" spans="1:24" hidden="1">
      <c r="A25" s="34"/>
      <c r="B25" s="42" t="s">
        <v>513</v>
      </c>
      <c r="C25" s="31" t="s">
        <v>469</v>
      </c>
      <c r="D25" s="39"/>
      <c r="E25" s="34"/>
      <c r="F25" s="34"/>
      <c r="G25" s="34"/>
      <c r="H25" s="34"/>
      <c r="I25" s="34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34"/>
      <c r="U25" s="34"/>
      <c r="V25" s="34"/>
      <c r="W25" s="34"/>
      <c r="X25" s="35">
        <f t="shared" si="0"/>
        <v>0</v>
      </c>
    </row>
    <row r="26" spans="1:24" hidden="1">
      <c r="A26" s="34"/>
      <c r="B26" s="42" t="s">
        <v>900</v>
      </c>
      <c r="C26" s="31" t="s">
        <v>359</v>
      </c>
      <c r="D26" s="39"/>
      <c r="E26" s="34"/>
      <c r="F26" s="34"/>
      <c r="G26" s="34"/>
      <c r="H26" s="34"/>
      <c r="I26" s="34"/>
      <c r="J26" s="145"/>
      <c r="K26" s="145"/>
      <c r="L26" s="145"/>
      <c r="M26" s="145"/>
      <c r="N26" s="145"/>
      <c r="O26" s="155"/>
      <c r="P26" s="155"/>
      <c r="Q26" s="155"/>
      <c r="R26" s="155"/>
      <c r="S26" s="155"/>
      <c r="T26" s="34"/>
      <c r="U26" s="34"/>
      <c r="V26" s="34"/>
      <c r="W26" s="34"/>
      <c r="X26" s="35">
        <f t="shared" si="0"/>
        <v>0</v>
      </c>
    </row>
    <row r="27" spans="1:24" hidden="1">
      <c r="A27" s="34"/>
      <c r="B27" s="42" t="s">
        <v>898</v>
      </c>
      <c r="C27" s="31" t="s">
        <v>51</v>
      </c>
      <c r="D27" s="39"/>
      <c r="E27" s="34"/>
      <c r="F27" s="34"/>
      <c r="G27" s="34"/>
      <c r="H27" s="34"/>
      <c r="I27" s="34"/>
      <c r="J27" s="145"/>
      <c r="K27" s="145"/>
      <c r="L27" s="145"/>
      <c r="M27" s="145"/>
      <c r="N27" s="145"/>
      <c r="O27" s="155"/>
      <c r="P27" s="155"/>
      <c r="Q27" s="155"/>
      <c r="R27" s="155"/>
      <c r="S27" s="155"/>
      <c r="T27" s="34"/>
      <c r="U27" s="34"/>
      <c r="V27" s="34"/>
      <c r="W27" s="34"/>
      <c r="X27" s="35">
        <f t="shared" si="0"/>
        <v>0</v>
      </c>
    </row>
    <row r="28" spans="1:24" hidden="1">
      <c r="A28" s="34"/>
      <c r="B28" s="44" t="s">
        <v>253</v>
      </c>
      <c r="C28" s="30" t="s">
        <v>252</v>
      </c>
      <c r="D28" s="34"/>
      <c r="E28" s="34"/>
      <c r="F28" s="34"/>
      <c r="G28" s="34"/>
      <c r="H28" s="34"/>
      <c r="I28" s="3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33"/>
      <c r="U28" s="34"/>
      <c r="V28" s="34"/>
      <c r="W28" s="33"/>
      <c r="X28" s="35">
        <f t="shared" si="0"/>
        <v>0</v>
      </c>
    </row>
    <row r="29" spans="1:24" hidden="1">
      <c r="A29" s="34"/>
      <c r="B29" s="42" t="s">
        <v>899</v>
      </c>
      <c r="C29" s="31" t="s">
        <v>51</v>
      </c>
      <c r="D29" s="39"/>
      <c r="E29" s="34"/>
      <c r="F29" s="34"/>
      <c r="G29" s="34"/>
      <c r="H29" s="34"/>
      <c r="I29" s="34"/>
      <c r="J29" s="145"/>
      <c r="K29" s="145"/>
      <c r="L29" s="145"/>
      <c r="M29" s="145"/>
      <c r="N29" s="145"/>
      <c r="O29" s="155"/>
      <c r="P29" s="155"/>
      <c r="Q29" s="155"/>
      <c r="R29" s="155"/>
      <c r="S29" s="155"/>
      <c r="T29" s="34"/>
      <c r="U29" s="34"/>
      <c r="V29" s="34"/>
      <c r="W29" s="34"/>
      <c r="X29" s="35">
        <f t="shared" si="0"/>
        <v>0</v>
      </c>
    </row>
    <row r="30" spans="1:24" hidden="1">
      <c r="A30" s="34"/>
      <c r="B30" s="42" t="s">
        <v>406</v>
      </c>
      <c r="C30" s="31" t="s">
        <v>390</v>
      </c>
      <c r="D30" s="39"/>
      <c r="E30" s="34"/>
      <c r="F30" s="34"/>
      <c r="G30" s="34"/>
      <c r="H30" s="34"/>
      <c r="I30" s="34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34"/>
      <c r="U30" s="34"/>
      <c r="V30" s="34"/>
      <c r="W30" s="33"/>
      <c r="X30" s="35">
        <f t="shared" si="0"/>
        <v>0</v>
      </c>
    </row>
    <row r="31" spans="1:24" hidden="1">
      <c r="A31" s="34"/>
      <c r="B31" s="44" t="s">
        <v>114</v>
      </c>
      <c r="C31" s="31" t="s">
        <v>2</v>
      </c>
      <c r="D31" s="39"/>
      <c r="E31" s="34"/>
      <c r="F31" s="34"/>
      <c r="G31" s="34"/>
      <c r="H31" s="34"/>
      <c r="I31" s="34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34"/>
      <c r="U31" s="34"/>
      <c r="V31" s="34"/>
      <c r="W31" s="33"/>
      <c r="X31" s="35">
        <f t="shared" si="0"/>
        <v>0</v>
      </c>
    </row>
    <row r="32" spans="1:24" hidden="1">
      <c r="A32" s="34"/>
      <c r="B32" s="42" t="s">
        <v>516</v>
      </c>
      <c r="C32" s="31" t="s">
        <v>304</v>
      </c>
      <c r="D32" s="39"/>
      <c r="E32" s="34"/>
      <c r="F32" s="34"/>
      <c r="G32" s="34"/>
      <c r="H32" s="34"/>
      <c r="I32" s="34"/>
      <c r="J32" s="145"/>
      <c r="K32" s="145"/>
      <c r="L32" s="145"/>
      <c r="M32" s="145"/>
      <c r="N32" s="145"/>
      <c r="O32" s="145"/>
      <c r="P32" s="145"/>
      <c r="Q32" s="145"/>
      <c r="R32" s="145"/>
      <c r="S32" s="155"/>
      <c r="T32" s="33"/>
      <c r="U32" s="34"/>
      <c r="V32" s="34"/>
      <c r="W32" s="34"/>
      <c r="X32" s="35">
        <f t="shared" si="0"/>
        <v>0</v>
      </c>
    </row>
    <row r="33" spans="1:24" hidden="1">
      <c r="A33" s="34"/>
      <c r="B33" s="42" t="s">
        <v>515</v>
      </c>
      <c r="C33" s="31" t="s">
        <v>469</v>
      </c>
      <c r="D33" s="39"/>
      <c r="E33" s="34"/>
      <c r="F33" s="34"/>
      <c r="G33" s="34"/>
      <c r="H33" s="34"/>
      <c r="I33" s="34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33"/>
      <c r="U33" s="34"/>
      <c r="V33" s="34"/>
      <c r="W33" s="33"/>
      <c r="X33" s="35">
        <f t="shared" si="0"/>
        <v>0</v>
      </c>
    </row>
    <row r="34" spans="1:24" hidden="1">
      <c r="A34" s="34"/>
      <c r="B34" s="42" t="s">
        <v>254</v>
      </c>
      <c r="C34" s="31" t="s">
        <v>248</v>
      </c>
      <c r="D34" s="39"/>
      <c r="E34" s="34"/>
      <c r="F34" s="34"/>
      <c r="G34" s="34"/>
      <c r="H34" s="34"/>
      <c r="I34" s="34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34"/>
      <c r="U34" s="34"/>
      <c r="V34" s="34"/>
      <c r="W34" s="34"/>
      <c r="X34" s="35">
        <f t="shared" si="0"/>
        <v>0</v>
      </c>
    </row>
    <row r="35" spans="1:24" hidden="1">
      <c r="A35" s="34"/>
      <c r="B35" s="42" t="s">
        <v>382</v>
      </c>
      <c r="C35" s="31" t="s">
        <v>172</v>
      </c>
      <c r="D35" s="39"/>
      <c r="E35" s="34"/>
      <c r="F35" s="34"/>
      <c r="G35" s="34"/>
      <c r="H35" s="34"/>
      <c r="I35" s="34"/>
      <c r="J35" s="145"/>
      <c r="K35" s="145"/>
      <c r="L35" s="145"/>
      <c r="M35" s="145"/>
      <c r="N35" s="145"/>
      <c r="O35" s="155"/>
      <c r="P35" s="155"/>
      <c r="Q35" s="155"/>
      <c r="R35" s="155"/>
      <c r="S35" s="155"/>
      <c r="T35" s="34"/>
      <c r="U35" s="34"/>
      <c r="V35" s="34"/>
      <c r="W35" s="34"/>
      <c r="X35" s="35">
        <f t="shared" si="0"/>
        <v>0</v>
      </c>
    </row>
    <row r="36" spans="1:24" hidden="1">
      <c r="A36" s="34"/>
      <c r="B36" s="42" t="s">
        <v>699</v>
      </c>
      <c r="C36" s="31" t="s">
        <v>2</v>
      </c>
      <c r="D36" s="39"/>
      <c r="E36" s="34"/>
      <c r="F36" s="34"/>
      <c r="G36" s="34"/>
      <c r="H36" s="34"/>
      <c r="I36" s="34"/>
      <c r="J36" s="145"/>
      <c r="K36" s="145"/>
      <c r="L36" s="145"/>
      <c r="M36" s="145"/>
      <c r="N36" s="145"/>
      <c r="O36" s="155"/>
      <c r="P36" s="155"/>
      <c r="Q36" s="155"/>
      <c r="R36" s="145"/>
      <c r="S36" s="145"/>
      <c r="T36" s="34"/>
      <c r="U36" s="34"/>
      <c r="V36" s="34"/>
      <c r="W36" s="33"/>
      <c r="X36" s="35">
        <f t="shared" si="0"/>
        <v>0</v>
      </c>
    </row>
    <row r="37" spans="1:24" hidden="1">
      <c r="A37" s="34"/>
      <c r="B37" s="42" t="s">
        <v>856</v>
      </c>
      <c r="C37" s="31" t="s">
        <v>857</v>
      </c>
      <c r="D37" s="39"/>
      <c r="E37" s="34"/>
      <c r="F37" s="34"/>
      <c r="G37" s="34"/>
      <c r="H37" s="34"/>
      <c r="I37" s="34"/>
      <c r="J37" s="145"/>
      <c r="K37" s="145"/>
      <c r="L37" s="145"/>
      <c r="M37" s="145"/>
      <c r="N37" s="145"/>
      <c r="O37" s="155"/>
      <c r="P37" s="155"/>
      <c r="Q37" s="155"/>
      <c r="R37" s="155"/>
      <c r="S37" s="155"/>
      <c r="T37" s="34"/>
      <c r="U37" s="34"/>
      <c r="V37" s="34"/>
      <c r="W37" s="34"/>
      <c r="X37" s="35">
        <f t="shared" si="0"/>
        <v>0</v>
      </c>
    </row>
    <row r="38" spans="1:24" hidden="1">
      <c r="A38" s="34"/>
      <c r="B38" s="42" t="s">
        <v>728</v>
      </c>
      <c r="C38" s="31" t="s">
        <v>217</v>
      </c>
      <c r="D38" s="39"/>
      <c r="E38" s="34"/>
      <c r="F38" s="34"/>
      <c r="G38" s="34"/>
      <c r="H38" s="34"/>
      <c r="I38" s="34"/>
      <c r="J38" s="145"/>
      <c r="K38" s="145"/>
      <c r="L38" s="145"/>
      <c r="M38" s="145"/>
      <c r="N38" s="145"/>
      <c r="O38" s="155"/>
      <c r="P38" s="155"/>
      <c r="Q38" s="155"/>
      <c r="R38" s="155"/>
      <c r="S38" s="145"/>
      <c r="T38" s="34"/>
      <c r="U38" s="34"/>
      <c r="V38" s="34"/>
      <c r="W38" s="34"/>
      <c r="X38" s="35">
        <f t="shared" si="0"/>
        <v>0</v>
      </c>
    </row>
    <row r="39" spans="1:24" hidden="1">
      <c r="A39" s="34"/>
      <c r="B39" s="42" t="s">
        <v>693</v>
      </c>
      <c r="C39" s="31" t="s">
        <v>234</v>
      </c>
      <c r="D39" s="39"/>
      <c r="E39" s="34"/>
      <c r="F39" s="34"/>
      <c r="G39" s="34"/>
      <c r="H39" s="34"/>
      <c r="I39" s="34"/>
      <c r="J39" s="32"/>
      <c r="K39" s="34"/>
      <c r="L39" s="34"/>
      <c r="M39" s="34"/>
      <c r="N39" s="34"/>
      <c r="O39" s="33"/>
      <c r="P39" s="33"/>
      <c r="Q39" s="33"/>
      <c r="R39" s="34"/>
      <c r="S39" s="34"/>
      <c r="T39" s="34"/>
      <c r="U39" s="34"/>
      <c r="V39" s="34"/>
      <c r="W39" s="34"/>
      <c r="X39" s="35">
        <f t="shared" si="0"/>
        <v>0</v>
      </c>
    </row>
    <row r="40" spans="1:24" hidden="1">
      <c r="A40" s="34"/>
      <c r="B40" s="42" t="s">
        <v>729</v>
      </c>
      <c r="C40" s="31" t="s">
        <v>217</v>
      </c>
      <c r="D40" s="39"/>
      <c r="E40" s="34"/>
      <c r="F40" s="34"/>
      <c r="G40" s="34"/>
      <c r="H40" s="34"/>
      <c r="I40" s="34"/>
      <c r="J40" s="32"/>
      <c r="K40" s="34"/>
      <c r="L40" s="34"/>
      <c r="M40" s="34"/>
      <c r="N40" s="34"/>
      <c r="O40" s="33"/>
      <c r="P40" s="33"/>
      <c r="Q40" s="33"/>
      <c r="R40" s="33"/>
      <c r="S40" s="34"/>
      <c r="T40" s="33"/>
      <c r="U40" s="34"/>
      <c r="V40" s="34"/>
      <c r="W40" s="33"/>
      <c r="X40" s="35">
        <f t="shared" si="0"/>
        <v>0</v>
      </c>
    </row>
    <row r="41" spans="1:24" hidden="1">
      <c r="A41" s="34"/>
      <c r="B41" s="42" t="s">
        <v>694</v>
      </c>
      <c r="C41" s="31" t="s">
        <v>100</v>
      </c>
      <c r="D41" s="39"/>
      <c r="E41" s="34"/>
      <c r="F41" s="34"/>
      <c r="G41" s="34"/>
      <c r="H41" s="34"/>
      <c r="I41" s="34"/>
      <c r="J41" s="32"/>
      <c r="K41" s="34"/>
      <c r="L41" s="34"/>
      <c r="M41" s="34"/>
      <c r="N41" s="34"/>
      <c r="O41" s="33"/>
      <c r="P41" s="33"/>
      <c r="Q41" s="33"/>
      <c r="R41" s="34"/>
      <c r="S41" s="33"/>
      <c r="T41" s="34"/>
      <c r="U41" s="34"/>
      <c r="V41" s="34"/>
      <c r="W41" s="34"/>
      <c r="X41" s="35">
        <f t="shared" si="0"/>
        <v>0</v>
      </c>
    </row>
    <row r="42" spans="1:24" hidden="1">
      <c r="A42" s="34"/>
      <c r="B42" s="42" t="s">
        <v>527</v>
      </c>
      <c r="C42" s="31" t="s">
        <v>469</v>
      </c>
      <c r="D42" s="39"/>
      <c r="E42" s="34"/>
      <c r="F42" s="34"/>
      <c r="G42" s="34"/>
      <c r="H42" s="34"/>
      <c r="I42" s="34"/>
      <c r="J42" s="32"/>
      <c r="K42" s="34"/>
      <c r="L42" s="34"/>
      <c r="M42" s="34"/>
      <c r="N42" s="34"/>
      <c r="O42" s="34"/>
      <c r="P42" s="34"/>
      <c r="Q42" s="34"/>
      <c r="R42" s="34"/>
      <c r="S42" s="33"/>
      <c r="T42" s="34"/>
      <c r="U42" s="34"/>
      <c r="V42" s="34"/>
      <c r="W42" s="34"/>
      <c r="X42" s="35">
        <f t="shared" si="0"/>
        <v>0</v>
      </c>
    </row>
    <row r="43" spans="1:24" hidden="1">
      <c r="A43" s="34"/>
      <c r="B43" s="42" t="s">
        <v>730</v>
      </c>
      <c r="C43" s="31" t="s">
        <v>217</v>
      </c>
      <c r="D43" s="39"/>
      <c r="E43" s="34"/>
      <c r="F43" s="34"/>
      <c r="G43" s="34"/>
      <c r="H43" s="34"/>
      <c r="I43" s="34"/>
      <c r="J43" s="32"/>
      <c r="K43" s="34"/>
      <c r="L43" s="34"/>
      <c r="M43" s="34"/>
      <c r="N43" s="34"/>
      <c r="O43" s="33"/>
      <c r="P43" s="33"/>
      <c r="Q43" s="33"/>
      <c r="R43" s="33"/>
      <c r="S43" s="34"/>
      <c r="T43" s="34"/>
      <c r="U43" s="34"/>
      <c r="V43" s="34"/>
      <c r="W43" s="34"/>
      <c r="X43" s="35">
        <f t="shared" si="0"/>
        <v>0</v>
      </c>
    </row>
    <row r="44" spans="1:24" hidden="1">
      <c r="A44" s="34"/>
      <c r="B44" s="42" t="s">
        <v>695</v>
      </c>
      <c r="C44" s="31" t="s">
        <v>696</v>
      </c>
      <c r="D44" s="39"/>
      <c r="E44" s="34"/>
      <c r="F44" s="34"/>
      <c r="G44" s="34"/>
      <c r="H44" s="34"/>
      <c r="I44" s="34"/>
      <c r="J44" s="32"/>
      <c r="K44" s="34"/>
      <c r="L44" s="34"/>
      <c r="M44" s="34"/>
      <c r="N44" s="34"/>
      <c r="O44" s="33"/>
      <c r="P44" s="33"/>
      <c r="Q44" s="33"/>
      <c r="R44" s="34"/>
      <c r="S44" s="33"/>
      <c r="T44" s="33"/>
      <c r="U44" s="34"/>
      <c r="V44" s="34"/>
      <c r="W44" s="34"/>
      <c r="X44" s="35">
        <f t="shared" si="0"/>
        <v>0</v>
      </c>
    </row>
    <row r="45" spans="1:24" hidden="1">
      <c r="A45" s="34"/>
      <c r="B45" s="42" t="s">
        <v>255</v>
      </c>
      <c r="C45" s="31" t="s">
        <v>118</v>
      </c>
      <c r="D45" s="39"/>
      <c r="E45" s="34"/>
      <c r="F45" s="34"/>
      <c r="G45" s="34"/>
      <c r="H45" s="34"/>
      <c r="I45" s="34"/>
      <c r="J45" s="32"/>
      <c r="K45" s="34"/>
      <c r="L45" s="34"/>
      <c r="M45" s="34"/>
      <c r="N45" s="34"/>
      <c r="O45" s="34"/>
      <c r="P45" s="34"/>
      <c r="Q45" s="34"/>
      <c r="R45" s="34"/>
      <c r="S45" s="33"/>
      <c r="T45" s="34"/>
      <c r="U45" s="34"/>
      <c r="V45" s="34"/>
      <c r="W45" s="34"/>
      <c r="X45" s="35">
        <f t="shared" si="0"/>
        <v>0</v>
      </c>
    </row>
    <row r="46" spans="1:24" hidden="1">
      <c r="A46" s="34"/>
      <c r="B46" s="42" t="s">
        <v>256</v>
      </c>
      <c r="C46" s="31" t="s">
        <v>118</v>
      </c>
      <c r="D46" s="39"/>
      <c r="E46" s="34"/>
      <c r="F46" s="34"/>
      <c r="G46" s="34"/>
      <c r="H46" s="34"/>
      <c r="I46" s="34"/>
      <c r="J46" s="32"/>
      <c r="K46" s="34"/>
      <c r="L46" s="34"/>
      <c r="M46" s="34"/>
      <c r="N46" s="34"/>
      <c r="O46" s="34"/>
      <c r="P46" s="34"/>
      <c r="Q46" s="34"/>
      <c r="R46" s="34"/>
      <c r="S46" s="33"/>
      <c r="T46" s="34"/>
      <c r="U46" s="34"/>
      <c r="V46" s="34"/>
      <c r="W46" s="34"/>
      <c r="X46" s="35">
        <f t="shared" si="0"/>
        <v>0</v>
      </c>
    </row>
    <row r="47" spans="1:24" hidden="1">
      <c r="A47" s="34"/>
      <c r="B47" s="42" t="s">
        <v>697</v>
      </c>
      <c r="C47" s="31" t="s">
        <v>623</v>
      </c>
      <c r="D47" s="39"/>
      <c r="E47" s="34"/>
      <c r="F47" s="34"/>
      <c r="G47" s="34"/>
      <c r="H47" s="34"/>
      <c r="I47" s="34"/>
      <c r="J47" s="32"/>
      <c r="K47" s="34"/>
      <c r="L47" s="34"/>
      <c r="M47" s="34"/>
      <c r="N47" s="34"/>
      <c r="O47" s="33"/>
      <c r="P47" s="33"/>
      <c r="Q47" s="33"/>
      <c r="R47" s="34"/>
      <c r="S47" s="34"/>
      <c r="T47" s="34"/>
      <c r="U47" s="34"/>
      <c r="V47" s="34"/>
      <c r="W47" s="34"/>
      <c r="X47" s="35">
        <f t="shared" si="0"/>
        <v>0</v>
      </c>
    </row>
    <row r="48" spans="1:24" hidden="1">
      <c r="A48" s="34"/>
      <c r="B48" s="42" t="s">
        <v>698</v>
      </c>
      <c r="C48" s="31" t="s">
        <v>127</v>
      </c>
      <c r="D48" s="39"/>
      <c r="E48" s="34"/>
      <c r="F48" s="34"/>
      <c r="G48" s="34"/>
      <c r="H48" s="34"/>
      <c r="I48" s="34"/>
      <c r="J48" s="32"/>
      <c r="K48" s="34"/>
      <c r="L48" s="34"/>
      <c r="M48" s="34"/>
      <c r="N48" s="34"/>
      <c r="O48" s="33"/>
      <c r="P48" s="33"/>
      <c r="Q48" s="33"/>
      <c r="R48" s="34"/>
      <c r="S48" s="34"/>
      <c r="T48" s="34"/>
      <c r="U48" s="34"/>
      <c r="V48" s="34"/>
      <c r="W48" s="34"/>
      <c r="X48" s="35">
        <f t="shared" si="0"/>
        <v>0</v>
      </c>
    </row>
    <row r="49" spans="1:24" hidden="1">
      <c r="A49" s="34"/>
      <c r="B49" s="42" t="s">
        <v>257</v>
      </c>
      <c r="C49" s="31" t="s">
        <v>118</v>
      </c>
      <c r="D49" s="39"/>
      <c r="E49" s="34"/>
      <c r="F49" s="34"/>
      <c r="G49" s="34"/>
      <c r="H49" s="34"/>
      <c r="I49" s="34"/>
      <c r="J49" s="32"/>
      <c r="K49" s="34"/>
      <c r="L49" s="34"/>
      <c r="M49" s="34"/>
      <c r="N49" s="34"/>
      <c r="O49" s="33"/>
      <c r="P49" s="33"/>
      <c r="Q49" s="33"/>
      <c r="R49" s="33"/>
      <c r="S49" s="33"/>
      <c r="T49" s="34"/>
      <c r="U49" s="34"/>
      <c r="V49" s="34"/>
      <c r="W49" s="34"/>
      <c r="X49" s="35">
        <f t="shared" si="0"/>
        <v>0</v>
      </c>
    </row>
    <row r="50" spans="1:24" hidden="1">
      <c r="A50" s="34"/>
      <c r="B50" s="42" t="s">
        <v>258</v>
      </c>
      <c r="C50" s="31" t="s">
        <v>118</v>
      </c>
      <c r="D50" s="39"/>
      <c r="E50" s="34"/>
      <c r="F50" s="34"/>
      <c r="G50" s="34"/>
      <c r="H50" s="34"/>
      <c r="I50" s="34"/>
      <c r="J50" s="32"/>
      <c r="K50" s="34"/>
      <c r="L50" s="34"/>
      <c r="M50" s="34"/>
      <c r="N50" s="34"/>
      <c r="O50" s="34"/>
      <c r="P50" s="34"/>
      <c r="Q50" s="34"/>
      <c r="R50" s="34"/>
      <c r="S50" s="33"/>
      <c r="T50" s="34"/>
      <c r="U50" s="34"/>
      <c r="V50" s="34"/>
      <c r="W50" s="34"/>
      <c r="X50" s="35">
        <f t="shared" si="0"/>
        <v>0</v>
      </c>
    </row>
    <row r="51" spans="1:24" hidden="1">
      <c r="A51" s="34"/>
      <c r="B51" s="42" t="s">
        <v>700</v>
      </c>
      <c r="C51" s="31" t="s">
        <v>252</v>
      </c>
      <c r="D51" s="39"/>
      <c r="E51" s="34"/>
      <c r="F51" s="34"/>
      <c r="G51" s="34"/>
      <c r="H51" s="34"/>
      <c r="I51" s="34"/>
      <c r="J51" s="32"/>
      <c r="K51" s="34"/>
      <c r="L51" s="34"/>
      <c r="M51" s="34"/>
      <c r="N51" s="34"/>
      <c r="O51" s="33"/>
      <c r="P51" s="33"/>
      <c r="Q51" s="33"/>
      <c r="R51" s="34"/>
      <c r="S51" s="34"/>
      <c r="T51" s="34"/>
      <c r="U51" s="34"/>
      <c r="V51" s="34"/>
      <c r="W51" s="34"/>
      <c r="X51" s="35">
        <f t="shared" si="0"/>
        <v>0</v>
      </c>
    </row>
    <row r="52" spans="1:24" hidden="1">
      <c r="A52" s="34"/>
      <c r="B52" s="42" t="s">
        <v>259</v>
      </c>
      <c r="C52" s="31" t="s">
        <v>248</v>
      </c>
      <c r="D52" s="39"/>
      <c r="E52" s="34"/>
      <c r="F52" s="34"/>
      <c r="G52" s="34"/>
      <c r="H52" s="34"/>
      <c r="I52" s="34"/>
      <c r="J52" s="32"/>
      <c r="K52" s="34"/>
      <c r="L52" s="34"/>
      <c r="M52" s="34"/>
      <c r="N52" s="34"/>
      <c r="O52" s="33"/>
      <c r="P52" s="33"/>
      <c r="Q52" s="33"/>
      <c r="R52" s="33"/>
      <c r="S52" s="33"/>
      <c r="T52" s="34"/>
      <c r="U52" s="34"/>
      <c r="V52" s="34"/>
      <c r="W52" s="34"/>
      <c r="X52" s="35">
        <f t="shared" si="0"/>
        <v>0</v>
      </c>
    </row>
  </sheetData>
  <sortState ref="A12:X17">
    <sortCondition descending="1" ref="X12:X17"/>
  </sortState>
  <mergeCells count="25">
    <mergeCell ref="B5:E5"/>
    <mergeCell ref="F5:N5"/>
    <mergeCell ref="O5:W5"/>
    <mergeCell ref="B6:E6"/>
    <mergeCell ref="F6:N6"/>
    <mergeCell ref="O6:W6"/>
    <mergeCell ref="A1:X1"/>
    <mergeCell ref="A2:X2"/>
    <mergeCell ref="A3:X3"/>
    <mergeCell ref="B4:E4"/>
    <mergeCell ref="F4:N4"/>
    <mergeCell ref="O4:W4"/>
    <mergeCell ref="B7:E7"/>
    <mergeCell ref="F7:N7"/>
    <mergeCell ref="O7:W7"/>
    <mergeCell ref="B8:E8"/>
    <mergeCell ref="F8:N8"/>
    <mergeCell ref="O8:W8"/>
    <mergeCell ref="A11:X11"/>
    <mergeCell ref="B9:E9"/>
    <mergeCell ref="F9:N9"/>
    <mergeCell ref="O9:W9"/>
    <mergeCell ref="B10:E10"/>
    <mergeCell ref="F10:N10"/>
    <mergeCell ref="O10:W10"/>
  </mergeCells>
  <phoneticPr fontId="1" type="noConversion"/>
  <pageMargins left="0.75000000000000011" right="0.75000000000000011" top="1" bottom="1" header="0.5" footer="0.5"/>
  <pageSetup paperSize="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>
  <dimension ref="A1:X38"/>
  <sheetViews>
    <sheetView zoomScale="110" zoomScaleNormal="110" zoomScalePageLayoutView="20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1" defaultRowHeight="15.75"/>
  <cols>
    <col min="1" max="1" width="2.875" customWidth="1"/>
    <col min="2" max="2" width="14.375" bestFit="1" customWidth="1"/>
    <col min="3" max="3" width="12.125" customWidth="1"/>
    <col min="4" max="4" width="4.625" style="8" customWidth="1"/>
    <col min="5" max="23" width="4.625" customWidth="1"/>
  </cols>
  <sheetData>
    <row r="1" spans="1:24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s="8" customFormat="1" ht="24.95" customHeight="1">
      <c r="A2" s="164" t="s">
        <v>964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s="8" customFormat="1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24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4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4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4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4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4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4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4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24" s="2" customFormat="1" ht="11.1" customHeight="1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2">
        <v>3</v>
      </c>
      <c r="H12" s="12">
        <v>4</v>
      </c>
      <c r="I12" s="12">
        <v>5</v>
      </c>
      <c r="J12" s="12">
        <v>6</v>
      </c>
      <c r="K12" s="12">
        <v>7</v>
      </c>
      <c r="L12" s="12">
        <v>8</v>
      </c>
      <c r="M12" s="12">
        <v>9</v>
      </c>
      <c r="N12" s="12">
        <v>10</v>
      </c>
      <c r="O12" s="12">
        <v>11</v>
      </c>
      <c r="P12" s="12">
        <v>12</v>
      </c>
      <c r="Q12" s="12">
        <v>13</v>
      </c>
      <c r="R12" s="12">
        <v>14</v>
      </c>
      <c r="S12" s="12">
        <v>15</v>
      </c>
      <c r="T12" s="12">
        <v>16</v>
      </c>
      <c r="U12" s="12">
        <v>17</v>
      </c>
      <c r="V12" s="12">
        <v>18</v>
      </c>
      <c r="W12" s="12">
        <v>19</v>
      </c>
      <c r="X12" s="11" t="s">
        <v>7</v>
      </c>
    </row>
    <row r="13" spans="1:24" s="2" customFormat="1" ht="15" customHeight="1">
      <c r="A13" s="34">
        <v>1</v>
      </c>
      <c r="B13" s="31" t="s">
        <v>245</v>
      </c>
      <c r="C13" s="31" t="s">
        <v>2</v>
      </c>
      <c r="D13" s="39">
        <v>2011</v>
      </c>
      <c r="E13" s="39">
        <v>100</v>
      </c>
      <c r="F13" s="39">
        <v>100</v>
      </c>
      <c r="G13" s="39">
        <v>100</v>
      </c>
      <c r="H13" s="39">
        <v>100</v>
      </c>
      <c r="I13" s="39">
        <v>100</v>
      </c>
      <c r="J13" s="39">
        <v>100</v>
      </c>
      <c r="K13" s="39"/>
      <c r="L13" s="39"/>
      <c r="M13" s="39"/>
      <c r="N13" s="39"/>
      <c r="O13" s="68"/>
      <c r="P13" s="68"/>
      <c r="Q13" s="39"/>
      <c r="R13" s="39"/>
      <c r="S13" s="39"/>
      <c r="T13" s="39"/>
      <c r="U13" s="39"/>
      <c r="V13" s="39"/>
      <c r="W13" s="39"/>
      <c r="X13" s="35">
        <f t="shared" ref="X13:X38" si="0">SUM(E13:W13)</f>
        <v>600</v>
      </c>
    </row>
    <row r="14" spans="1:24" s="2" customFormat="1" ht="15" customHeight="1">
      <c r="A14" s="144">
        <v>2</v>
      </c>
      <c r="B14" s="113" t="s">
        <v>535</v>
      </c>
      <c r="C14" s="113" t="s">
        <v>187</v>
      </c>
      <c r="D14" s="117">
        <v>2012</v>
      </c>
      <c r="E14" s="117"/>
      <c r="F14" s="117"/>
      <c r="G14" s="117"/>
      <c r="H14" s="117"/>
      <c r="I14" s="117">
        <v>80</v>
      </c>
      <c r="J14" s="117">
        <v>50</v>
      </c>
      <c r="K14" s="117"/>
      <c r="L14" s="117"/>
      <c r="M14" s="117"/>
      <c r="N14" s="117"/>
      <c r="O14" s="144"/>
      <c r="P14" s="144"/>
      <c r="Q14" s="144"/>
      <c r="R14" s="144"/>
      <c r="S14" s="144"/>
      <c r="T14" s="144"/>
      <c r="U14" s="144"/>
      <c r="V14" s="144"/>
      <c r="W14" s="144"/>
      <c r="X14" s="115">
        <f t="shared" si="0"/>
        <v>130</v>
      </c>
    </row>
    <row r="15" spans="1:24" s="2" customFormat="1" ht="15" customHeight="1">
      <c r="A15" s="145">
        <v>3</v>
      </c>
      <c r="B15" s="113" t="s">
        <v>246</v>
      </c>
      <c r="C15" s="113" t="s">
        <v>150</v>
      </c>
      <c r="D15" s="117">
        <v>2011</v>
      </c>
      <c r="E15" s="117"/>
      <c r="F15" s="117"/>
      <c r="G15" s="117"/>
      <c r="H15" s="117"/>
      <c r="I15" s="117"/>
      <c r="J15" s="117">
        <v>80</v>
      </c>
      <c r="K15" s="117"/>
      <c r="L15" s="117"/>
      <c r="M15" s="117"/>
      <c r="N15" s="117"/>
      <c r="O15" s="117"/>
      <c r="P15" s="117"/>
      <c r="Q15" s="117"/>
      <c r="R15" s="68"/>
      <c r="S15" s="117"/>
      <c r="T15" s="117"/>
      <c r="U15" s="117"/>
      <c r="V15" s="117"/>
      <c r="W15" s="117"/>
      <c r="X15" s="115">
        <f t="shared" si="0"/>
        <v>80</v>
      </c>
    </row>
    <row r="16" spans="1:24">
      <c r="A16" s="34">
        <v>4</v>
      </c>
      <c r="B16" s="31" t="s">
        <v>1064</v>
      </c>
      <c r="C16" s="112" t="s">
        <v>227</v>
      </c>
      <c r="D16" s="39">
        <v>2012</v>
      </c>
      <c r="E16" s="39"/>
      <c r="F16" s="39"/>
      <c r="G16" s="39"/>
      <c r="H16" s="39"/>
      <c r="I16" s="39"/>
      <c r="J16" s="39">
        <v>60</v>
      </c>
      <c r="K16" s="39"/>
      <c r="L16" s="39"/>
      <c r="M16" s="39"/>
      <c r="N16" s="39"/>
      <c r="O16" s="145"/>
      <c r="P16" s="145"/>
      <c r="Q16" s="145"/>
      <c r="R16" s="145"/>
      <c r="S16" s="145"/>
      <c r="T16" s="145"/>
      <c r="U16" s="145"/>
      <c r="V16" s="145"/>
      <c r="W16" s="145"/>
      <c r="X16" s="35">
        <f t="shared" si="0"/>
        <v>60</v>
      </c>
    </row>
    <row r="17" spans="1:24" hidden="1">
      <c r="A17" s="34"/>
      <c r="B17" s="31" t="s">
        <v>414</v>
      </c>
      <c r="C17" s="31" t="s">
        <v>53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117"/>
      <c r="P17" s="117"/>
      <c r="Q17" s="117"/>
      <c r="R17" s="39"/>
      <c r="S17" s="39"/>
      <c r="T17" s="68"/>
      <c r="U17" s="39"/>
      <c r="V17" s="39"/>
      <c r="W17" s="39"/>
      <c r="X17" s="35">
        <f t="shared" si="0"/>
        <v>0</v>
      </c>
    </row>
    <row r="18" spans="1:24" hidden="1">
      <c r="A18" s="34"/>
      <c r="B18" s="31" t="s">
        <v>416</v>
      </c>
      <c r="C18" s="31" t="s">
        <v>53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68"/>
      <c r="P18" s="68"/>
      <c r="Q18" s="68"/>
      <c r="R18" s="117"/>
      <c r="S18" s="39"/>
      <c r="T18" s="68"/>
      <c r="U18" s="39"/>
      <c r="V18" s="39"/>
      <c r="W18" s="39"/>
      <c r="X18" s="35">
        <f t="shared" si="0"/>
        <v>0</v>
      </c>
    </row>
    <row r="19" spans="1:24" hidden="1">
      <c r="A19" s="34"/>
      <c r="B19" s="31" t="s">
        <v>407</v>
      </c>
      <c r="C19" s="31" t="s">
        <v>408</v>
      </c>
      <c r="D19" s="39"/>
      <c r="E19" s="39"/>
      <c r="F19" s="39"/>
      <c r="G19" s="39"/>
      <c r="H19" s="39"/>
      <c r="I19" s="39"/>
      <c r="J19" s="68"/>
      <c r="K19" s="39"/>
      <c r="L19" s="39"/>
      <c r="M19" s="39"/>
      <c r="N19" s="39"/>
      <c r="O19" s="39"/>
      <c r="P19" s="39"/>
      <c r="Q19" s="39"/>
      <c r="R19" s="68"/>
      <c r="S19" s="39"/>
      <c r="T19" s="68"/>
      <c r="U19" s="39"/>
      <c r="V19" s="39"/>
      <c r="W19" s="68"/>
      <c r="X19" s="35">
        <f t="shared" si="0"/>
        <v>0</v>
      </c>
    </row>
    <row r="20" spans="1:24" hidden="1">
      <c r="A20" s="34"/>
      <c r="B20" s="31" t="s">
        <v>517</v>
      </c>
      <c r="C20" s="31" t="s">
        <v>304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68"/>
      <c r="S20" s="39"/>
      <c r="T20" s="68"/>
      <c r="U20" s="39"/>
      <c r="V20" s="39"/>
      <c r="W20" s="39"/>
      <c r="X20" s="35">
        <f t="shared" si="0"/>
        <v>0</v>
      </c>
    </row>
    <row r="21" spans="1:24" hidden="1">
      <c r="A21" s="34"/>
      <c r="B21" s="31" t="s">
        <v>744</v>
      </c>
      <c r="C21" s="31" t="s">
        <v>390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68"/>
      <c r="P21" s="68"/>
      <c r="Q21" s="68"/>
      <c r="R21" s="39"/>
      <c r="S21" s="39"/>
      <c r="T21" s="39"/>
      <c r="U21" s="39"/>
      <c r="V21" s="39"/>
      <c r="W21" s="39"/>
      <c r="X21" s="35">
        <f t="shared" si="0"/>
        <v>0</v>
      </c>
    </row>
    <row r="22" spans="1:24" hidden="1">
      <c r="A22" s="34"/>
      <c r="B22" s="30" t="s">
        <v>901</v>
      </c>
      <c r="C22" s="30" t="s">
        <v>51</v>
      </c>
      <c r="D22" s="34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68"/>
      <c r="P22" s="68"/>
      <c r="Q22" s="68"/>
      <c r="R22" s="39"/>
      <c r="S22" s="39"/>
      <c r="T22" s="39"/>
      <c r="U22" s="39"/>
      <c r="V22" s="39"/>
      <c r="W22" s="39"/>
      <c r="X22" s="35">
        <f t="shared" si="0"/>
        <v>0</v>
      </c>
    </row>
    <row r="23" spans="1:24" hidden="1">
      <c r="A23" s="34"/>
      <c r="B23" s="30" t="s">
        <v>858</v>
      </c>
      <c r="C23" s="30" t="s">
        <v>844</v>
      </c>
      <c r="D23" s="34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68"/>
      <c r="P23" s="68"/>
      <c r="Q23" s="68"/>
      <c r="R23" s="39"/>
      <c r="S23" s="39"/>
      <c r="T23" s="39"/>
      <c r="U23" s="39"/>
      <c r="V23" s="39"/>
      <c r="W23" s="39"/>
      <c r="X23" s="35">
        <f t="shared" si="0"/>
        <v>0</v>
      </c>
    </row>
    <row r="24" spans="1:24" hidden="1">
      <c r="A24" s="34"/>
      <c r="B24" s="31" t="s">
        <v>415</v>
      </c>
      <c r="C24" s="31" t="s">
        <v>408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68"/>
      <c r="P24" s="68"/>
      <c r="Q24" s="68"/>
      <c r="R24" s="68"/>
      <c r="S24" s="68"/>
      <c r="T24" s="68"/>
      <c r="U24" s="39"/>
      <c r="V24" s="39"/>
      <c r="W24" s="68"/>
      <c r="X24" s="35">
        <f t="shared" si="0"/>
        <v>0</v>
      </c>
    </row>
    <row r="25" spans="1:24" hidden="1">
      <c r="A25" s="34"/>
      <c r="B25" s="31" t="s">
        <v>410</v>
      </c>
      <c r="C25" s="31" t="s">
        <v>390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68"/>
      <c r="R25" s="39"/>
      <c r="S25" s="39"/>
      <c r="T25" s="68"/>
      <c r="U25" s="39"/>
      <c r="V25" s="39"/>
      <c r="W25" s="39"/>
      <c r="X25" s="35">
        <f t="shared" si="0"/>
        <v>0</v>
      </c>
    </row>
    <row r="26" spans="1:24" hidden="1">
      <c r="A26" s="34"/>
      <c r="B26" s="31" t="s">
        <v>533</v>
      </c>
      <c r="C26" s="31" t="s">
        <v>187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68"/>
      <c r="U26" s="39"/>
      <c r="V26" s="39"/>
      <c r="W26" s="68"/>
      <c r="X26" s="35">
        <f t="shared" si="0"/>
        <v>0</v>
      </c>
    </row>
    <row r="27" spans="1:24" hidden="1">
      <c r="A27" s="34"/>
      <c r="B27" s="31" t="s">
        <v>731</v>
      </c>
      <c r="C27" s="31" t="s">
        <v>217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68"/>
      <c r="P27" s="68"/>
      <c r="Q27" s="68"/>
      <c r="R27" s="39"/>
      <c r="S27" s="39"/>
      <c r="T27" s="39"/>
      <c r="U27" s="39"/>
      <c r="V27" s="39"/>
      <c r="W27" s="39"/>
      <c r="X27" s="35">
        <f t="shared" si="0"/>
        <v>0</v>
      </c>
    </row>
    <row r="28" spans="1:24" hidden="1">
      <c r="A28" s="34"/>
      <c r="B28" s="31" t="s">
        <v>566</v>
      </c>
      <c r="C28" s="31" t="s">
        <v>227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68"/>
      <c r="S28" s="39"/>
      <c r="T28" s="68"/>
      <c r="U28" s="39"/>
      <c r="V28" s="39"/>
      <c r="W28" s="68"/>
      <c r="X28" s="35">
        <f t="shared" si="0"/>
        <v>0</v>
      </c>
    </row>
    <row r="29" spans="1:24" hidden="1">
      <c r="A29" s="34"/>
      <c r="B29" s="31" t="s">
        <v>247</v>
      </c>
      <c r="C29" s="31" t="s">
        <v>248</v>
      </c>
      <c r="D29" s="39"/>
      <c r="E29" s="39"/>
      <c r="F29" s="39"/>
      <c r="G29" s="39"/>
      <c r="H29" s="39"/>
      <c r="I29" s="39"/>
      <c r="J29" s="40"/>
      <c r="K29" s="39"/>
      <c r="L29" s="39"/>
      <c r="M29" s="39"/>
      <c r="N29" s="39"/>
      <c r="O29" s="68"/>
      <c r="P29" s="68"/>
      <c r="Q29" s="39"/>
      <c r="R29" s="39"/>
      <c r="S29" s="39"/>
      <c r="T29" s="68"/>
      <c r="U29" s="39"/>
      <c r="V29" s="39"/>
      <c r="W29" s="68"/>
      <c r="X29" s="35">
        <f t="shared" si="0"/>
        <v>0</v>
      </c>
    </row>
    <row r="30" spans="1:24" hidden="1">
      <c r="A30" s="34"/>
      <c r="B30" s="31" t="s">
        <v>732</v>
      </c>
      <c r="C30" s="31" t="s">
        <v>217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68"/>
      <c r="P30" s="68"/>
      <c r="Q30" s="68"/>
      <c r="R30" s="39"/>
      <c r="S30" s="39"/>
      <c r="T30" s="68"/>
      <c r="U30" s="39"/>
      <c r="V30" s="39"/>
      <c r="W30" s="68"/>
      <c r="X30" s="35">
        <f t="shared" si="0"/>
        <v>0</v>
      </c>
    </row>
    <row r="31" spans="1:24" hidden="1">
      <c r="A31" s="34"/>
      <c r="B31" s="30" t="s">
        <v>916</v>
      </c>
      <c r="C31" s="30" t="s">
        <v>172</v>
      </c>
      <c r="D31" s="34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68"/>
      <c r="P31" s="68"/>
      <c r="Q31" s="68"/>
      <c r="R31" s="39"/>
      <c r="S31" s="39"/>
      <c r="T31" s="39"/>
      <c r="U31" s="39"/>
      <c r="V31" s="39"/>
      <c r="W31" s="39"/>
      <c r="X31" s="35">
        <f t="shared" si="0"/>
        <v>0</v>
      </c>
    </row>
    <row r="32" spans="1:24" hidden="1">
      <c r="A32" s="34"/>
      <c r="B32" s="31" t="s">
        <v>703</v>
      </c>
      <c r="C32" s="31" t="s">
        <v>691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68"/>
      <c r="P32" s="68"/>
      <c r="Q32" s="68"/>
      <c r="R32" s="39"/>
      <c r="S32" s="39"/>
      <c r="T32" s="39"/>
      <c r="U32" s="39"/>
      <c r="V32" s="39"/>
      <c r="W32" s="68"/>
      <c r="X32" s="35">
        <f t="shared" si="0"/>
        <v>0</v>
      </c>
    </row>
    <row r="33" spans="1:24" hidden="1">
      <c r="A33" s="34"/>
      <c r="B33" s="31" t="s">
        <v>518</v>
      </c>
      <c r="C33" s="31" t="s">
        <v>304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68"/>
      <c r="P33" s="68"/>
      <c r="Q33" s="68"/>
      <c r="R33" s="39"/>
      <c r="S33" s="39"/>
      <c r="T33" s="68"/>
      <c r="U33" s="39"/>
      <c r="V33" s="39"/>
      <c r="W33" s="68"/>
      <c r="X33" s="35">
        <f t="shared" si="0"/>
        <v>0</v>
      </c>
    </row>
    <row r="34" spans="1:24" hidden="1">
      <c r="A34" s="34"/>
      <c r="B34" s="47" t="s">
        <v>701</v>
      </c>
      <c r="C34" s="47" t="s">
        <v>165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90"/>
      <c r="P34" s="90"/>
      <c r="Q34" s="90"/>
      <c r="R34" s="61"/>
      <c r="S34" s="90"/>
      <c r="T34" s="61"/>
      <c r="U34" s="61"/>
      <c r="V34" s="61"/>
      <c r="W34" s="90"/>
      <c r="X34" s="35">
        <f t="shared" si="0"/>
        <v>0</v>
      </c>
    </row>
    <row r="35" spans="1:24" hidden="1">
      <c r="A35" s="34"/>
      <c r="B35" s="47" t="s">
        <v>702</v>
      </c>
      <c r="C35" s="47" t="s">
        <v>127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90"/>
      <c r="P35" s="90"/>
      <c r="Q35" s="90"/>
      <c r="R35" s="61"/>
      <c r="S35" s="90"/>
      <c r="T35" s="61"/>
      <c r="U35" s="61"/>
      <c r="V35" s="61"/>
      <c r="W35" s="90"/>
      <c r="X35" s="35">
        <f t="shared" si="0"/>
        <v>0</v>
      </c>
    </row>
    <row r="36" spans="1:24" hidden="1">
      <c r="A36" s="34"/>
      <c r="B36" s="47" t="s">
        <v>704</v>
      </c>
      <c r="C36" s="47" t="s">
        <v>696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90"/>
      <c r="P36" s="90"/>
      <c r="Q36" s="90"/>
      <c r="R36" s="61"/>
      <c r="S36" s="61"/>
      <c r="T36" s="61"/>
      <c r="U36" s="61"/>
      <c r="V36" s="61"/>
      <c r="W36" s="61"/>
      <c r="X36" s="35">
        <f t="shared" si="0"/>
        <v>0</v>
      </c>
    </row>
    <row r="37" spans="1:24" hidden="1">
      <c r="A37" s="34"/>
      <c r="B37" s="48" t="s">
        <v>859</v>
      </c>
      <c r="C37" s="48" t="s">
        <v>844</v>
      </c>
      <c r="D37" s="60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90"/>
      <c r="P37" s="90"/>
      <c r="Q37" s="90"/>
      <c r="R37" s="61"/>
      <c r="S37" s="61"/>
      <c r="T37" s="61"/>
      <c r="U37" s="61"/>
      <c r="V37" s="61"/>
      <c r="W37" s="90"/>
      <c r="X37" s="64">
        <f t="shared" si="0"/>
        <v>0</v>
      </c>
    </row>
    <row r="38" spans="1:24" hidden="1">
      <c r="A38" s="34"/>
      <c r="B38" s="48" t="s">
        <v>860</v>
      </c>
      <c r="C38" s="48" t="s">
        <v>53</v>
      </c>
      <c r="D38" s="60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90"/>
      <c r="P38" s="90"/>
      <c r="Q38" s="90"/>
      <c r="R38" s="61"/>
      <c r="S38" s="61"/>
      <c r="T38" s="61"/>
      <c r="U38" s="61"/>
      <c r="V38" s="61"/>
      <c r="W38" s="90"/>
      <c r="X38" s="64">
        <f t="shared" si="0"/>
        <v>0</v>
      </c>
    </row>
  </sheetData>
  <sortState ref="A12:X38">
    <sortCondition descending="1" ref="X12:X38"/>
  </sortState>
  <mergeCells count="25">
    <mergeCell ref="B5:E5"/>
    <mergeCell ref="F5:N5"/>
    <mergeCell ref="O5:W5"/>
    <mergeCell ref="B6:E6"/>
    <mergeCell ref="F6:N6"/>
    <mergeCell ref="O6:W6"/>
    <mergeCell ref="A1:X1"/>
    <mergeCell ref="A2:X2"/>
    <mergeCell ref="A3:X3"/>
    <mergeCell ref="B4:E4"/>
    <mergeCell ref="F4:N4"/>
    <mergeCell ref="O4:W4"/>
    <mergeCell ref="B7:E7"/>
    <mergeCell ref="F7:N7"/>
    <mergeCell ref="O7:W7"/>
    <mergeCell ref="B8:E8"/>
    <mergeCell ref="F8:N8"/>
    <mergeCell ref="O8:W8"/>
    <mergeCell ref="A11:X11"/>
    <mergeCell ref="B9:E9"/>
    <mergeCell ref="F9:N9"/>
    <mergeCell ref="O9:W9"/>
    <mergeCell ref="B10:E10"/>
    <mergeCell ref="F10:N10"/>
    <mergeCell ref="O10:W10"/>
  </mergeCells>
  <phoneticPr fontId="1" type="noConversion"/>
  <pageMargins left="0.75000000000000011" right="0.75000000000000011" top="1" bottom="1" header="0.5" footer="0.5"/>
  <pageSetup paperSize="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3:AK79"/>
  <sheetViews>
    <sheetView workbookViewId="0">
      <pane ySplit="3" topLeftCell="A12" activePane="bottomLeft" state="frozen"/>
      <selection pane="bottomLeft" activeCell="B20" sqref="B20"/>
    </sheetView>
  </sheetViews>
  <sheetFormatPr defaultRowHeight="15.75"/>
  <cols>
    <col min="1" max="1" width="4.625" customWidth="1"/>
    <col min="2" max="3" width="20.625" customWidth="1"/>
    <col min="4" max="23" width="4.625" customWidth="1"/>
    <col min="24" max="24" width="6.625" customWidth="1"/>
  </cols>
  <sheetData>
    <row r="3" spans="1:37" s="2" customFormat="1" ht="11.1" customHeight="1">
      <c r="A3" s="109" t="s">
        <v>5</v>
      </c>
      <c r="B3" s="109" t="s">
        <v>3</v>
      </c>
      <c r="C3" s="109" t="s">
        <v>4</v>
      </c>
      <c r="D3" s="109" t="s">
        <v>978</v>
      </c>
      <c r="E3" s="110">
        <v>1</v>
      </c>
      <c r="F3" s="110">
        <v>2</v>
      </c>
      <c r="G3" s="110">
        <v>3</v>
      </c>
      <c r="H3" s="110">
        <v>4</v>
      </c>
      <c r="I3" s="110">
        <v>5</v>
      </c>
      <c r="J3" s="110">
        <v>6</v>
      </c>
      <c r="K3" s="110">
        <v>7</v>
      </c>
      <c r="L3" s="110">
        <v>8</v>
      </c>
      <c r="M3" s="110">
        <v>9</v>
      </c>
      <c r="N3" s="110">
        <v>10</v>
      </c>
      <c r="O3" s="110">
        <v>11</v>
      </c>
      <c r="P3" s="110">
        <v>12</v>
      </c>
      <c r="Q3" s="110">
        <v>13</v>
      </c>
      <c r="R3" s="110">
        <v>14</v>
      </c>
      <c r="S3" s="110">
        <v>15</v>
      </c>
      <c r="T3" s="110">
        <v>16</v>
      </c>
      <c r="U3" s="110">
        <v>17</v>
      </c>
      <c r="V3" s="110">
        <v>18</v>
      </c>
      <c r="W3" s="110">
        <v>19</v>
      </c>
      <c r="X3" s="109" t="s">
        <v>7</v>
      </c>
      <c r="Y3" s="131"/>
      <c r="Z3" s="131"/>
    </row>
    <row r="4" spans="1:37" s="108" customFormat="1">
      <c r="A4" s="114" t="s">
        <v>1005</v>
      </c>
      <c r="B4" s="118" t="s">
        <v>193</v>
      </c>
      <c r="C4" s="112" t="s">
        <v>187</v>
      </c>
      <c r="D4" s="114">
        <v>1950</v>
      </c>
      <c r="E4" s="114">
        <v>100</v>
      </c>
      <c r="F4" s="114"/>
      <c r="G4" s="117"/>
      <c r="H4" s="117"/>
      <c r="I4" s="117"/>
      <c r="J4" s="117"/>
      <c r="K4" s="117"/>
      <c r="L4" s="111"/>
      <c r="M4" s="111"/>
      <c r="N4" s="111"/>
      <c r="O4" s="117"/>
      <c r="P4" s="117"/>
      <c r="Q4" s="117"/>
      <c r="R4" s="111"/>
      <c r="S4" s="117"/>
      <c r="T4" s="117"/>
      <c r="U4" s="117"/>
      <c r="V4" s="117"/>
      <c r="W4" s="117"/>
      <c r="X4" s="115">
        <f>SUM(E4:W4)</f>
        <v>100</v>
      </c>
    </row>
    <row r="5" spans="1:37" s="2" customFormat="1" ht="15" customHeight="1">
      <c r="A5" s="166" t="s">
        <v>1004</v>
      </c>
      <c r="B5" s="118" t="s">
        <v>13</v>
      </c>
      <c r="C5" s="113" t="s">
        <v>21</v>
      </c>
      <c r="D5" s="117">
        <v>1955</v>
      </c>
      <c r="E5" s="117">
        <v>100</v>
      </c>
      <c r="F5" s="117">
        <v>100</v>
      </c>
      <c r="G5" s="117"/>
      <c r="H5" s="117"/>
      <c r="I5" s="117"/>
      <c r="J5" s="117"/>
      <c r="K5" s="117"/>
      <c r="L5" s="111"/>
      <c r="M5" s="111"/>
      <c r="N5" s="111"/>
      <c r="O5" s="117"/>
      <c r="P5" s="117"/>
      <c r="Q5" s="117"/>
      <c r="R5" s="111"/>
      <c r="S5" s="117"/>
      <c r="T5" s="117"/>
      <c r="U5" s="117"/>
      <c r="V5" s="117"/>
      <c r="W5" s="117"/>
      <c r="X5" s="115">
        <f>SUM(E5:W5)</f>
        <v>200</v>
      </c>
    </row>
    <row r="6" spans="1:37" s="8" customFormat="1" ht="15" customHeight="1">
      <c r="A6" s="167"/>
      <c r="B6" s="118" t="s">
        <v>22</v>
      </c>
      <c r="C6" s="112" t="s">
        <v>2</v>
      </c>
      <c r="D6" s="114">
        <v>1954</v>
      </c>
      <c r="E6" s="117">
        <v>80</v>
      </c>
      <c r="F6" s="117"/>
      <c r="G6" s="117"/>
      <c r="H6" s="117"/>
      <c r="I6" s="117"/>
      <c r="J6" s="117"/>
      <c r="K6" s="117"/>
      <c r="L6" s="111"/>
      <c r="M6" s="111"/>
      <c r="N6" s="117"/>
      <c r="O6" s="117"/>
      <c r="P6" s="111"/>
      <c r="Q6" s="111"/>
      <c r="R6" s="111"/>
      <c r="S6" s="111"/>
      <c r="T6" s="117"/>
      <c r="U6" s="117"/>
      <c r="V6" s="117"/>
      <c r="W6" s="117"/>
      <c r="X6" s="115">
        <f>SUM(E6:W6)</f>
        <v>80</v>
      </c>
    </row>
    <row r="7" spans="1:37" s="2" customFormat="1" ht="15" customHeight="1">
      <c r="A7" s="166" t="s">
        <v>1001</v>
      </c>
      <c r="B7" s="118" t="s">
        <v>723</v>
      </c>
      <c r="C7" s="112" t="s">
        <v>724</v>
      </c>
      <c r="D7" s="114">
        <v>1962</v>
      </c>
      <c r="E7" s="117">
        <v>60</v>
      </c>
      <c r="F7" s="117">
        <v>80</v>
      </c>
      <c r="G7" s="117"/>
      <c r="H7" s="117"/>
      <c r="I7" s="117"/>
      <c r="J7" s="117"/>
      <c r="K7" s="117"/>
      <c r="L7" s="111"/>
      <c r="M7" s="111"/>
      <c r="N7" s="111"/>
      <c r="O7" s="111"/>
      <c r="P7" s="111"/>
      <c r="Q7" s="111"/>
      <c r="R7" s="111"/>
      <c r="S7" s="111"/>
      <c r="T7" s="117"/>
      <c r="U7" s="117"/>
      <c r="V7" s="117"/>
      <c r="W7" s="117"/>
      <c r="X7" s="115">
        <f t="shared" ref="X7:X14" si="0">SUM(E7:W7)</f>
        <v>140</v>
      </c>
    </row>
    <row r="8" spans="1:37" s="2" customFormat="1" ht="15" customHeight="1">
      <c r="A8" s="168"/>
      <c r="B8" s="113" t="s">
        <v>60</v>
      </c>
      <c r="C8" s="113" t="s">
        <v>53</v>
      </c>
      <c r="D8" s="117">
        <v>1967</v>
      </c>
      <c r="E8" s="117">
        <v>100</v>
      </c>
      <c r="F8" s="117"/>
      <c r="G8" s="117"/>
      <c r="H8" s="117"/>
      <c r="I8" s="117"/>
      <c r="J8" s="117"/>
      <c r="K8" s="117"/>
      <c r="L8" s="111"/>
      <c r="M8" s="111"/>
      <c r="N8" s="111"/>
      <c r="O8" s="117"/>
      <c r="P8" s="117"/>
      <c r="Q8" s="117"/>
      <c r="R8" s="111"/>
      <c r="S8" s="117"/>
      <c r="T8" s="117"/>
      <c r="U8" s="117"/>
      <c r="V8" s="117"/>
      <c r="W8" s="117"/>
      <c r="X8" s="115">
        <f t="shared" si="0"/>
        <v>100</v>
      </c>
    </row>
    <row r="9" spans="1:37" s="8" customFormat="1" ht="15" customHeight="1">
      <c r="A9" s="168"/>
      <c r="B9" s="112" t="s">
        <v>11</v>
      </c>
      <c r="C9" s="113" t="s">
        <v>21</v>
      </c>
      <c r="D9" s="117">
        <v>1965</v>
      </c>
      <c r="E9" s="117"/>
      <c r="F9" s="117">
        <v>100</v>
      </c>
      <c r="G9" s="117"/>
      <c r="H9" s="117"/>
      <c r="I9" s="117"/>
      <c r="J9" s="117"/>
      <c r="K9" s="117"/>
      <c r="L9" s="111"/>
      <c r="M9" s="111"/>
      <c r="N9" s="111"/>
      <c r="O9" s="111"/>
      <c r="P9" s="111"/>
      <c r="Q9" s="111"/>
      <c r="R9" s="117"/>
      <c r="S9" s="111"/>
      <c r="T9" s="117"/>
      <c r="U9" s="117"/>
      <c r="V9" s="117"/>
      <c r="W9" s="117"/>
      <c r="X9" s="115">
        <f t="shared" si="0"/>
        <v>100</v>
      </c>
    </row>
    <row r="10" spans="1:37" s="8" customFormat="1" ht="15" customHeight="1">
      <c r="A10" s="168"/>
      <c r="B10" s="118" t="s">
        <v>59</v>
      </c>
      <c r="C10" s="112" t="s">
        <v>21</v>
      </c>
      <c r="D10" s="114">
        <v>1966</v>
      </c>
      <c r="E10" s="117">
        <v>80</v>
      </c>
      <c r="F10" s="117"/>
      <c r="G10" s="117"/>
      <c r="H10" s="117"/>
      <c r="I10" s="117"/>
      <c r="J10" s="117"/>
      <c r="K10" s="117"/>
      <c r="L10" s="111"/>
      <c r="M10" s="111"/>
      <c r="N10" s="117"/>
      <c r="O10" s="117"/>
      <c r="P10" s="111"/>
      <c r="Q10" s="111"/>
      <c r="R10" s="111"/>
      <c r="S10" s="111"/>
      <c r="T10" s="117"/>
      <c r="U10" s="117"/>
      <c r="V10" s="117"/>
      <c r="W10" s="117"/>
      <c r="X10" s="115">
        <f t="shared" si="0"/>
        <v>80</v>
      </c>
    </row>
    <row r="11" spans="1:37" s="8" customFormat="1" ht="15" customHeight="1">
      <c r="A11" s="168"/>
      <c r="B11" s="112" t="s">
        <v>153</v>
      </c>
      <c r="C11" s="112" t="s">
        <v>154</v>
      </c>
      <c r="D11" s="114">
        <v>1964</v>
      </c>
      <c r="E11" s="117">
        <v>50</v>
      </c>
      <c r="F11" s="117"/>
      <c r="G11" s="117"/>
      <c r="H11" s="117"/>
      <c r="I11" s="117"/>
      <c r="J11" s="117"/>
      <c r="K11" s="117"/>
      <c r="L11" s="111"/>
      <c r="M11" s="111"/>
      <c r="N11" s="111"/>
      <c r="O11" s="111"/>
      <c r="P11" s="111"/>
      <c r="Q11" s="111"/>
      <c r="R11" s="111"/>
      <c r="S11" s="111"/>
      <c r="T11" s="117"/>
      <c r="U11" s="117"/>
      <c r="V11" s="117"/>
      <c r="W11" s="117"/>
      <c r="X11" s="115">
        <f t="shared" si="0"/>
        <v>50</v>
      </c>
    </row>
    <row r="12" spans="1:37" s="8" customFormat="1" ht="15" customHeight="1">
      <c r="A12" s="168"/>
      <c r="B12" s="118" t="s">
        <v>725</v>
      </c>
      <c r="C12" s="112" t="s">
        <v>21</v>
      </c>
      <c r="D12" s="114">
        <v>1966</v>
      </c>
      <c r="E12" s="117">
        <v>45</v>
      </c>
      <c r="F12" s="117"/>
      <c r="G12" s="117"/>
      <c r="H12" s="117"/>
      <c r="I12" s="117"/>
      <c r="J12" s="117"/>
      <c r="K12" s="117"/>
      <c r="L12" s="111"/>
      <c r="M12" s="111"/>
      <c r="N12" s="111"/>
      <c r="O12" s="111"/>
      <c r="P12" s="111"/>
      <c r="Q12" s="111"/>
      <c r="R12" s="111"/>
      <c r="S12" s="111"/>
      <c r="T12" s="117"/>
      <c r="U12" s="117"/>
      <c r="V12" s="117"/>
      <c r="W12" s="117"/>
      <c r="X12" s="115">
        <f t="shared" si="0"/>
        <v>45</v>
      </c>
    </row>
    <row r="13" spans="1:37" s="8" customFormat="1" ht="15" customHeight="1">
      <c r="A13" s="168"/>
      <c r="B13" s="113" t="s">
        <v>162</v>
      </c>
      <c r="C13" s="113" t="s">
        <v>163</v>
      </c>
      <c r="D13" s="117">
        <v>1958</v>
      </c>
      <c r="E13" s="117">
        <v>40</v>
      </c>
      <c r="F13" s="117"/>
      <c r="G13" s="117"/>
      <c r="H13" s="117"/>
      <c r="I13" s="117"/>
      <c r="J13" s="117"/>
      <c r="K13" s="117"/>
      <c r="L13" s="111"/>
      <c r="M13" s="111"/>
      <c r="N13" s="111"/>
      <c r="O13" s="111"/>
      <c r="P13" s="111"/>
      <c r="Q13" s="111"/>
      <c r="R13" s="111"/>
      <c r="S13" s="111"/>
      <c r="T13" s="117"/>
      <c r="U13" s="117"/>
      <c r="V13" s="117"/>
      <c r="W13" s="117"/>
      <c r="X13" s="115">
        <f t="shared" si="0"/>
        <v>40</v>
      </c>
    </row>
    <row r="14" spans="1:37" s="2" customFormat="1" ht="15" customHeight="1">
      <c r="A14" s="167"/>
      <c r="B14" s="112" t="s">
        <v>471</v>
      </c>
      <c r="C14" s="113" t="s">
        <v>187</v>
      </c>
      <c r="D14" s="117">
        <v>1958</v>
      </c>
      <c r="E14" s="117">
        <v>36</v>
      </c>
      <c r="F14" s="117"/>
      <c r="G14" s="117"/>
      <c r="H14" s="117"/>
      <c r="I14" s="117"/>
      <c r="J14" s="117"/>
      <c r="K14" s="117"/>
      <c r="L14" s="111"/>
      <c r="M14" s="111"/>
      <c r="N14" s="111"/>
      <c r="O14" s="111"/>
      <c r="P14" s="111"/>
      <c r="Q14" s="111"/>
      <c r="R14" s="111"/>
      <c r="S14" s="111"/>
      <c r="T14" s="117"/>
      <c r="U14" s="117"/>
      <c r="V14" s="117"/>
      <c r="W14" s="117"/>
      <c r="X14" s="115">
        <f t="shared" si="0"/>
        <v>36</v>
      </c>
    </row>
    <row r="15" spans="1:37" s="2" customFormat="1" ht="15" customHeight="1">
      <c r="A15" s="114" t="s">
        <v>1000</v>
      </c>
      <c r="B15" s="113" t="s">
        <v>9</v>
      </c>
      <c r="C15" s="113" t="s">
        <v>2</v>
      </c>
      <c r="D15" s="117">
        <v>1975</v>
      </c>
      <c r="E15" s="117">
        <v>100</v>
      </c>
      <c r="F15" s="117"/>
      <c r="G15" s="117"/>
      <c r="H15" s="117"/>
      <c r="I15" s="117"/>
      <c r="J15" s="117"/>
      <c r="K15" s="117"/>
      <c r="L15" s="111"/>
      <c r="M15" s="111"/>
      <c r="N15" s="111"/>
      <c r="O15" s="117"/>
      <c r="P15" s="117"/>
      <c r="Q15" s="117"/>
      <c r="R15" s="111"/>
      <c r="S15" s="117"/>
      <c r="T15" s="117"/>
      <c r="U15" s="117"/>
      <c r="V15" s="117"/>
      <c r="W15" s="117"/>
      <c r="X15" s="115">
        <f>SUM(E15:W15)</f>
        <v>100</v>
      </c>
    </row>
    <row r="16" spans="1:37" s="2" customFormat="1" ht="15" customHeight="1">
      <c r="A16" s="166" t="s">
        <v>998</v>
      </c>
      <c r="B16" s="112" t="s">
        <v>44</v>
      </c>
      <c r="C16" s="113" t="s">
        <v>1</v>
      </c>
      <c r="D16" s="117">
        <v>1979</v>
      </c>
      <c r="E16" s="117">
        <v>80</v>
      </c>
      <c r="F16" s="117">
        <v>100</v>
      </c>
      <c r="G16" s="117"/>
      <c r="H16" s="117"/>
      <c r="I16" s="117"/>
      <c r="J16" s="117"/>
      <c r="K16" s="117"/>
      <c r="L16" s="111"/>
      <c r="M16" s="117"/>
      <c r="N16" s="117"/>
      <c r="O16" s="117"/>
      <c r="P16" s="117"/>
      <c r="Q16" s="111"/>
      <c r="R16" s="111"/>
      <c r="S16" s="111"/>
      <c r="T16" s="117"/>
      <c r="U16" s="117"/>
      <c r="V16" s="117"/>
      <c r="W16" s="117"/>
      <c r="X16" s="115">
        <f>SUM(E16:W16)</f>
        <v>180</v>
      </c>
      <c r="AK16" s="6"/>
    </row>
    <row r="17" spans="1:37" s="2" customFormat="1" ht="15" customHeight="1">
      <c r="A17" s="167"/>
      <c r="B17" s="112" t="s">
        <v>26</v>
      </c>
      <c r="C17" s="113" t="s">
        <v>0</v>
      </c>
      <c r="D17" s="117">
        <v>1990</v>
      </c>
      <c r="E17" s="117">
        <v>100</v>
      </c>
      <c r="F17" s="117"/>
      <c r="G17" s="117"/>
      <c r="H17" s="117"/>
      <c r="I17" s="117"/>
      <c r="J17" s="117"/>
      <c r="K17" s="117"/>
      <c r="L17" s="117"/>
      <c r="M17" s="117"/>
      <c r="N17" s="111"/>
      <c r="O17" s="111"/>
      <c r="P17" s="111"/>
      <c r="Q17" s="117"/>
      <c r="R17" s="111"/>
      <c r="S17" s="117"/>
      <c r="T17" s="117"/>
      <c r="U17" s="117"/>
      <c r="V17" s="117"/>
      <c r="W17" s="117"/>
      <c r="X17" s="115">
        <f>SUM(E17:W17)</f>
        <v>100</v>
      </c>
      <c r="AK17" s="6">
        <v>16</v>
      </c>
    </row>
    <row r="18" spans="1:37" s="2" customFormat="1" ht="15" customHeight="1">
      <c r="A18" s="166" t="s">
        <v>1035</v>
      </c>
      <c r="B18" s="112" t="s">
        <v>42</v>
      </c>
      <c r="C18" s="112" t="s">
        <v>65</v>
      </c>
      <c r="D18" s="117">
        <v>1993</v>
      </c>
      <c r="E18" s="117">
        <v>100</v>
      </c>
      <c r="F18" s="117">
        <v>100</v>
      </c>
      <c r="G18" s="117"/>
      <c r="H18" s="117"/>
      <c r="I18" s="117"/>
      <c r="J18" s="117"/>
      <c r="K18" s="117"/>
      <c r="L18" s="111"/>
      <c r="M18" s="111"/>
      <c r="N18" s="117"/>
      <c r="O18" s="117"/>
      <c r="P18" s="111"/>
      <c r="Q18" s="111"/>
      <c r="R18" s="111"/>
      <c r="S18" s="111"/>
      <c r="T18" s="117"/>
      <c r="U18" s="117"/>
      <c r="V18" s="117"/>
      <c r="W18" s="117"/>
      <c r="X18" s="115">
        <f>SUM(E18:W18)</f>
        <v>200</v>
      </c>
      <c r="AK18" s="6">
        <v>45</v>
      </c>
    </row>
    <row r="19" spans="1:37" s="2" customFormat="1" ht="15" customHeight="1">
      <c r="A19" s="168"/>
      <c r="B19" s="112" t="s">
        <v>43</v>
      </c>
      <c r="C19" s="113" t="s">
        <v>18</v>
      </c>
      <c r="D19" s="117">
        <v>1999</v>
      </c>
      <c r="E19" s="117">
        <v>60</v>
      </c>
      <c r="F19" s="117">
        <v>80</v>
      </c>
      <c r="G19" s="117"/>
      <c r="H19" s="117"/>
      <c r="I19" s="117"/>
      <c r="J19" s="117"/>
      <c r="K19" s="117"/>
      <c r="L19" s="111"/>
      <c r="M19" s="117"/>
      <c r="N19" s="117"/>
      <c r="O19" s="117"/>
      <c r="P19" s="111"/>
      <c r="Q19" s="111"/>
      <c r="R19" s="117"/>
      <c r="S19" s="117"/>
      <c r="T19" s="117"/>
      <c r="U19" s="117"/>
      <c r="V19" s="117"/>
      <c r="W19" s="117"/>
      <c r="X19" s="115">
        <f t="shared" ref="X19:X28" si="1">SUM(E19:W19)</f>
        <v>140</v>
      </c>
      <c r="AK19" s="6">
        <v>40</v>
      </c>
    </row>
    <row r="20" spans="1:37" s="2" customFormat="1" ht="15" customHeight="1">
      <c r="A20" s="168"/>
      <c r="B20" s="112" t="s">
        <v>20</v>
      </c>
      <c r="C20" s="113" t="s">
        <v>25</v>
      </c>
      <c r="D20" s="117">
        <v>1993</v>
      </c>
      <c r="E20" s="117">
        <v>80</v>
      </c>
      <c r="F20" s="117">
        <v>60</v>
      </c>
      <c r="G20" s="117"/>
      <c r="H20" s="117"/>
      <c r="I20" s="117"/>
      <c r="J20" s="117"/>
      <c r="K20" s="117"/>
      <c r="L20" s="111"/>
      <c r="M20" s="111"/>
      <c r="N20" s="111"/>
      <c r="O20" s="117"/>
      <c r="P20" s="117"/>
      <c r="Q20" s="117"/>
      <c r="R20" s="111"/>
      <c r="S20" s="117"/>
      <c r="T20" s="117"/>
      <c r="U20" s="117"/>
      <c r="V20" s="117"/>
      <c r="W20" s="117"/>
      <c r="X20" s="115">
        <f t="shared" si="1"/>
        <v>140</v>
      </c>
      <c r="AK20" s="6">
        <v>36</v>
      </c>
    </row>
    <row r="21" spans="1:37" s="2" customFormat="1" ht="15" customHeight="1">
      <c r="A21" s="168"/>
      <c r="B21" s="113" t="s">
        <v>144</v>
      </c>
      <c r="C21" s="113" t="s">
        <v>21</v>
      </c>
      <c r="D21" s="117">
        <v>2001</v>
      </c>
      <c r="E21" s="117">
        <v>40</v>
      </c>
      <c r="F21" s="117">
        <v>50</v>
      </c>
      <c r="G21" s="117"/>
      <c r="H21" s="117"/>
      <c r="I21" s="117"/>
      <c r="J21" s="117"/>
      <c r="K21" s="117"/>
      <c r="L21" s="111"/>
      <c r="M21" s="111"/>
      <c r="N21" s="111"/>
      <c r="O21" s="111"/>
      <c r="P21" s="111"/>
      <c r="Q21" s="111"/>
      <c r="R21" s="111"/>
      <c r="S21" s="111"/>
      <c r="T21" s="117"/>
      <c r="U21" s="117"/>
      <c r="V21" s="117"/>
      <c r="W21" s="117"/>
      <c r="X21" s="115">
        <f t="shared" si="1"/>
        <v>90</v>
      </c>
      <c r="AK21" s="6">
        <v>32</v>
      </c>
    </row>
    <row r="22" spans="1:37" s="2" customFormat="1" ht="15" customHeight="1">
      <c r="A22" s="168"/>
      <c r="B22" s="112" t="s">
        <v>10</v>
      </c>
      <c r="C22" s="113" t="s">
        <v>21</v>
      </c>
      <c r="D22" s="117">
        <v>1996</v>
      </c>
      <c r="E22" s="117">
        <v>50</v>
      </c>
      <c r="F22" s="117">
        <v>36</v>
      </c>
      <c r="G22" s="117"/>
      <c r="H22" s="117"/>
      <c r="I22" s="117"/>
      <c r="J22" s="117"/>
      <c r="K22" s="117"/>
      <c r="L22" s="111"/>
      <c r="M22" s="111"/>
      <c r="N22" s="111"/>
      <c r="O22" s="111"/>
      <c r="P22" s="111"/>
      <c r="Q22" s="117"/>
      <c r="R22" s="117"/>
      <c r="S22" s="117"/>
      <c r="T22" s="117"/>
      <c r="U22" s="117"/>
      <c r="V22" s="117"/>
      <c r="W22" s="117"/>
      <c r="X22" s="115">
        <f t="shared" si="1"/>
        <v>86</v>
      </c>
      <c r="AK22" s="6">
        <v>29</v>
      </c>
    </row>
    <row r="23" spans="1:37" s="2" customFormat="1" ht="15" customHeight="1">
      <c r="A23" s="168"/>
      <c r="B23" s="112" t="s">
        <v>171</v>
      </c>
      <c r="C23" s="112" t="s">
        <v>172</v>
      </c>
      <c r="D23" s="114">
        <v>2000</v>
      </c>
      <c r="E23" s="117">
        <v>29</v>
      </c>
      <c r="F23" s="117">
        <v>45</v>
      </c>
      <c r="G23" s="117"/>
      <c r="H23" s="117"/>
      <c r="I23" s="117"/>
      <c r="J23" s="117"/>
      <c r="K23" s="117"/>
      <c r="L23" s="111"/>
      <c r="M23" s="111"/>
      <c r="N23" s="117"/>
      <c r="O23" s="117"/>
      <c r="P23" s="111"/>
      <c r="Q23" s="111"/>
      <c r="R23" s="117"/>
      <c r="S23" s="117"/>
      <c r="T23" s="117"/>
      <c r="U23" s="117"/>
      <c r="V23" s="117"/>
      <c r="W23" s="117"/>
      <c r="X23" s="115">
        <f t="shared" si="1"/>
        <v>74</v>
      </c>
      <c r="AK23" s="6">
        <v>26</v>
      </c>
    </row>
    <row r="24" spans="1:37" s="2" customFormat="1" ht="15" customHeight="1">
      <c r="A24" s="168"/>
      <c r="B24" s="112" t="s">
        <v>48</v>
      </c>
      <c r="C24" s="113" t="s">
        <v>25</v>
      </c>
      <c r="D24" s="117">
        <v>2002</v>
      </c>
      <c r="E24" s="117">
        <v>26</v>
      </c>
      <c r="F24" s="117">
        <v>40</v>
      </c>
      <c r="G24" s="117"/>
      <c r="H24" s="117"/>
      <c r="I24" s="117"/>
      <c r="J24" s="117"/>
      <c r="K24" s="117"/>
      <c r="L24" s="117"/>
      <c r="M24" s="111"/>
      <c r="N24" s="117"/>
      <c r="O24" s="117"/>
      <c r="P24" s="117"/>
      <c r="Q24" s="111"/>
      <c r="R24" s="111"/>
      <c r="S24" s="123"/>
      <c r="T24" s="117"/>
      <c r="U24" s="117"/>
      <c r="V24" s="117"/>
      <c r="W24" s="117"/>
      <c r="X24" s="115">
        <f t="shared" si="1"/>
        <v>66</v>
      </c>
      <c r="AK24" s="6">
        <v>24</v>
      </c>
    </row>
    <row r="25" spans="1:37" s="2" customFormat="1" ht="15" customHeight="1">
      <c r="A25" s="168"/>
      <c r="B25" s="112" t="s">
        <v>47</v>
      </c>
      <c r="C25" s="113" t="s">
        <v>39</v>
      </c>
      <c r="D25" s="117">
        <v>1996</v>
      </c>
      <c r="E25" s="117">
        <v>45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1"/>
      <c r="S25" s="117"/>
      <c r="T25" s="117"/>
      <c r="U25" s="117"/>
      <c r="V25" s="117"/>
      <c r="W25" s="117"/>
      <c r="X25" s="115">
        <f t="shared" si="1"/>
        <v>45</v>
      </c>
      <c r="AK25" s="6"/>
    </row>
    <row r="26" spans="1:37" s="2" customFormat="1" ht="15" customHeight="1">
      <c r="A26" s="168"/>
      <c r="B26" s="112" t="s">
        <v>32</v>
      </c>
      <c r="C26" s="113" t="s">
        <v>1</v>
      </c>
      <c r="D26" s="117">
        <v>1995</v>
      </c>
      <c r="E26" s="117">
        <v>36</v>
      </c>
      <c r="F26" s="117"/>
      <c r="G26" s="117"/>
      <c r="H26" s="117"/>
      <c r="I26" s="117"/>
      <c r="J26" s="117"/>
      <c r="K26" s="117"/>
      <c r="L26" s="117"/>
      <c r="M26" s="111"/>
      <c r="N26" s="117"/>
      <c r="O26" s="111"/>
      <c r="P26" s="111"/>
      <c r="Q26" s="111"/>
      <c r="R26" s="117"/>
      <c r="S26" s="111"/>
      <c r="T26" s="117"/>
      <c r="U26" s="117"/>
      <c r="V26" s="117"/>
      <c r="W26" s="117"/>
      <c r="X26" s="115">
        <f t="shared" si="1"/>
        <v>36</v>
      </c>
      <c r="AK26" s="6">
        <v>22</v>
      </c>
    </row>
    <row r="27" spans="1:37" s="2" customFormat="1" ht="15" customHeight="1">
      <c r="A27" s="168"/>
      <c r="B27" s="112" t="s">
        <v>722</v>
      </c>
      <c r="C27" s="113" t="s">
        <v>0</v>
      </c>
      <c r="D27" s="117">
        <v>1998</v>
      </c>
      <c r="E27" s="117">
        <v>32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1"/>
      <c r="R27" s="117"/>
      <c r="S27" s="117"/>
      <c r="T27" s="117"/>
      <c r="U27" s="117"/>
      <c r="V27" s="117"/>
      <c r="W27" s="117"/>
      <c r="X27" s="115">
        <f t="shared" si="1"/>
        <v>32</v>
      </c>
      <c r="AK27" s="6">
        <v>20</v>
      </c>
    </row>
    <row r="28" spans="1:37" s="2" customFormat="1" ht="15" customHeight="1">
      <c r="A28" s="167"/>
      <c r="B28" s="112" t="s">
        <v>991</v>
      </c>
      <c r="C28" s="113" t="s">
        <v>25</v>
      </c>
      <c r="D28" s="117">
        <v>1996</v>
      </c>
      <c r="E28" s="117"/>
      <c r="F28" s="117">
        <v>32</v>
      </c>
      <c r="G28" s="117"/>
      <c r="H28" s="117"/>
      <c r="I28" s="117"/>
      <c r="J28" s="117"/>
      <c r="K28" s="117"/>
      <c r="L28" s="111"/>
      <c r="M28" s="117"/>
      <c r="N28" s="117"/>
      <c r="O28" s="117"/>
      <c r="P28" s="117"/>
      <c r="Q28" s="111"/>
      <c r="R28" s="111"/>
      <c r="S28" s="111"/>
      <c r="T28" s="117"/>
      <c r="U28" s="117"/>
      <c r="V28" s="117"/>
      <c r="W28" s="117"/>
      <c r="X28" s="115">
        <f t="shared" si="1"/>
        <v>32</v>
      </c>
      <c r="AK28" s="6">
        <v>18</v>
      </c>
    </row>
    <row r="29" spans="1:37" s="108" customFormat="1" ht="15" customHeight="1">
      <c r="A29" s="120" t="s">
        <v>1012</v>
      </c>
      <c r="B29" s="112" t="s">
        <v>8</v>
      </c>
      <c r="C29" s="112" t="s">
        <v>21</v>
      </c>
      <c r="D29" s="114">
        <v>1966</v>
      </c>
      <c r="E29" s="117">
        <v>100</v>
      </c>
      <c r="F29" s="117"/>
      <c r="G29" s="117"/>
      <c r="H29" s="117"/>
      <c r="I29" s="117"/>
      <c r="J29" s="117"/>
      <c r="K29" s="117"/>
      <c r="L29" s="111"/>
      <c r="M29" s="111"/>
      <c r="N29" s="111"/>
      <c r="O29" s="117"/>
      <c r="P29" s="117"/>
      <c r="Q29" s="117"/>
      <c r="R29" s="111"/>
      <c r="S29" s="117"/>
      <c r="T29" s="117"/>
      <c r="U29" s="117"/>
      <c r="V29" s="117"/>
      <c r="W29" s="117"/>
      <c r="X29" s="115">
        <f t="shared" ref="X29:X67" si="2">SUM(E29:W29)</f>
        <v>100</v>
      </c>
    </row>
    <row r="30" spans="1:37" s="2" customFormat="1" ht="15" customHeight="1">
      <c r="A30" s="120" t="s">
        <v>1011</v>
      </c>
      <c r="B30" s="113" t="s">
        <v>173</v>
      </c>
      <c r="C30" s="113" t="s">
        <v>174</v>
      </c>
      <c r="D30" s="117">
        <v>1975</v>
      </c>
      <c r="E30" s="117">
        <v>100</v>
      </c>
      <c r="F30" s="117">
        <v>100</v>
      </c>
      <c r="G30" s="117"/>
      <c r="H30" s="117"/>
      <c r="I30" s="117"/>
      <c r="J30" s="117"/>
      <c r="K30" s="117"/>
      <c r="L30" s="111"/>
      <c r="M30" s="111"/>
      <c r="N30" s="111"/>
      <c r="O30" s="117"/>
      <c r="P30" s="117"/>
      <c r="Q30" s="117"/>
      <c r="R30" s="111"/>
      <c r="S30" s="117"/>
      <c r="T30" s="117"/>
      <c r="U30" s="117"/>
      <c r="V30" s="117"/>
      <c r="W30" s="117"/>
      <c r="X30" s="115">
        <f t="shared" si="2"/>
        <v>200</v>
      </c>
    </row>
    <row r="31" spans="1:37" s="2" customFormat="1" ht="15" customHeight="1">
      <c r="A31" s="114" t="s">
        <v>1010</v>
      </c>
      <c r="B31" s="113" t="s">
        <v>988</v>
      </c>
      <c r="C31" s="113" t="s">
        <v>989</v>
      </c>
      <c r="D31" s="117">
        <v>1988</v>
      </c>
      <c r="E31" s="117">
        <v>100</v>
      </c>
      <c r="F31" s="117"/>
      <c r="G31" s="117"/>
      <c r="H31" s="117"/>
      <c r="I31" s="117"/>
      <c r="J31" s="117"/>
      <c r="K31" s="117"/>
      <c r="L31" s="111"/>
      <c r="M31" s="117"/>
      <c r="N31" s="111"/>
      <c r="O31" s="111"/>
      <c r="P31" s="111"/>
      <c r="Q31" s="111"/>
      <c r="R31" s="111"/>
      <c r="S31" s="111"/>
      <c r="T31" s="117"/>
      <c r="U31" s="111"/>
      <c r="V31" s="111"/>
      <c r="W31" s="111"/>
      <c r="X31" s="115">
        <f>SUM(E31:W31)</f>
        <v>100</v>
      </c>
    </row>
    <row r="32" spans="1:37" s="2" customFormat="1" ht="15" customHeight="1">
      <c r="A32" s="166" t="s">
        <v>1034</v>
      </c>
      <c r="B32" s="112" t="s">
        <v>15</v>
      </c>
      <c r="C32" s="112" t="s">
        <v>65</v>
      </c>
      <c r="D32" s="114">
        <v>2000</v>
      </c>
      <c r="E32" s="117">
        <v>100</v>
      </c>
      <c r="F32" s="117">
        <v>80</v>
      </c>
      <c r="G32" s="117"/>
      <c r="H32" s="117"/>
      <c r="I32" s="117"/>
      <c r="J32" s="117"/>
      <c r="K32" s="117"/>
      <c r="L32" s="117"/>
      <c r="M32" s="111"/>
      <c r="N32" s="111"/>
      <c r="O32" s="111"/>
      <c r="P32" s="111"/>
      <c r="Q32" s="111"/>
      <c r="R32" s="111"/>
      <c r="S32" s="117"/>
      <c r="T32" s="117"/>
      <c r="U32" s="111"/>
      <c r="V32" s="111"/>
      <c r="W32" s="117"/>
      <c r="X32" s="115">
        <f>SUM(E32:W32)</f>
        <v>180</v>
      </c>
    </row>
    <row r="33" spans="1:26" s="2" customFormat="1" ht="15" customHeight="1">
      <c r="A33" s="168"/>
      <c r="B33" s="113" t="s">
        <v>990</v>
      </c>
      <c r="C33" s="113" t="s">
        <v>0</v>
      </c>
      <c r="D33" s="117">
        <v>1995</v>
      </c>
      <c r="E33" s="117">
        <v>80</v>
      </c>
      <c r="F33" s="117">
        <v>100</v>
      </c>
      <c r="G33" s="117"/>
      <c r="H33" s="117"/>
      <c r="I33" s="117"/>
      <c r="J33" s="117"/>
      <c r="K33" s="117"/>
      <c r="L33" s="111"/>
      <c r="M33" s="117"/>
      <c r="N33" s="111"/>
      <c r="O33" s="111"/>
      <c r="P33" s="111"/>
      <c r="Q33" s="111"/>
      <c r="R33" s="111"/>
      <c r="S33" s="111"/>
      <c r="T33" s="117"/>
      <c r="U33" s="111"/>
      <c r="V33" s="111"/>
      <c r="W33" s="111"/>
      <c r="X33" s="115">
        <f t="shared" ref="X33:X36" si="3">SUM(E33:W33)</f>
        <v>180</v>
      </c>
    </row>
    <row r="34" spans="1:26" s="2" customFormat="1" ht="15" customHeight="1">
      <c r="A34" s="168"/>
      <c r="B34" s="113" t="s">
        <v>138</v>
      </c>
      <c r="C34" s="113" t="s">
        <v>1014</v>
      </c>
      <c r="D34" s="117">
        <v>2002</v>
      </c>
      <c r="E34" s="117">
        <v>50</v>
      </c>
      <c r="F34" s="117">
        <v>60</v>
      </c>
      <c r="G34" s="117"/>
      <c r="H34" s="117"/>
      <c r="I34" s="117"/>
      <c r="J34" s="117"/>
      <c r="K34" s="117"/>
      <c r="L34" s="117"/>
      <c r="M34" s="111"/>
      <c r="N34" s="111"/>
      <c r="O34" s="111"/>
      <c r="P34" s="111"/>
      <c r="Q34" s="111"/>
      <c r="R34" s="111"/>
      <c r="S34" s="111"/>
      <c r="T34" s="111"/>
      <c r="U34" s="117"/>
      <c r="V34" s="111"/>
      <c r="W34" s="111"/>
      <c r="X34" s="115">
        <f t="shared" si="3"/>
        <v>110</v>
      </c>
    </row>
    <row r="35" spans="1:26" s="2" customFormat="1" ht="15" customHeight="1">
      <c r="A35" s="168"/>
      <c r="B35" s="113" t="s">
        <v>67</v>
      </c>
      <c r="C35" s="112" t="s">
        <v>18</v>
      </c>
      <c r="D35" s="114">
        <v>1998</v>
      </c>
      <c r="E35" s="117">
        <v>60</v>
      </c>
      <c r="F35" s="117">
        <v>50</v>
      </c>
      <c r="G35" s="117"/>
      <c r="H35" s="117"/>
      <c r="I35" s="117"/>
      <c r="J35" s="117"/>
      <c r="K35" s="117"/>
      <c r="L35" s="111"/>
      <c r="M35" s="117"/>
      <c r="N35" s="111"/>
      <c r="O35" s="111"/>
      <c r="P35" s="111"/>
      <c r="Q35" s="111"/>
      <c r="R35" s="111"/>
      <c r="S35" s="111"/>
      <c r="T35" s="117"/>
      <c r="U35" s="117"/>
      <c r="V35" s="117"/>
      <c r="W35" s="111"/>
      <c r="X35" s="115">
        <f t="shared" si="3"/>
        <v>110</v>
      </c>
    </row>
    <row r="36" spans="1:26" s="2" customFormat="1" ht="15" customHeight="1">
      <c r="A36" s="167"/>
      <c r="B36" s="112" t="s">
        <v>75</v>
      </c>
      <c r="C36" s="112" t="s">
        <v>710</v>
      </c>
      <c r="D36" s="114">
        <v>2001</v>
      </c>
      <c r="E36" s="117">
        <v>45</v>
      </c>
      <c r="F36" s="117">
        <v>45</v>
      </c>
      <c r="G36" s="117"/>
      <c r="H36" s="117"/>
      <c r="I36" s="117"/>
      <c r="J36" s="117"/>
      <c r="K36" s="117"/>
      <c r="L36" s="117"/>
      <c r="M36" s="117"/>
      <c r="N36" s="111"/>
      <c r="O36" s="117"/>
      <c r="P36" s="117"/>
      <c r="Q36" s="111"/>
      <c r="R36" s="111"/>
      <c r="S36" s="117"/>
      <c r="T36" s="117"/>
      <c r="U36" s="117"/>
      <c r="V36" s="111"/>
      <c r="W36" s="117"/>
      <c r="X36" s="115">
        <f t="shared" si="3"/>
        <v>90</v>
      </c>
    </row>
    <row r="37" spans="1:26" s="2" customFormat="1" ht="15" customHeight="1">
      <c r="A37" s="166" t="s">
        <v>1023</v>
      </c>
      <c r="B37" s="112" t="s">
        <v>12</v>
      </c>
      <c r="C37" s="113" t="s">
        <v>38</v>
      </c>
      <c r="D37" s="117">
        <v>2003</v>
      </c>
      <c r="E37" s="114">
        <v>100</v>
      </c>
      <c r="F37" s="114">
        <v>100</v>
      </c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4"/>
      <c r="X37" s="115">
        <f t="shared" si="2"/>
        <v>200</v>
      </c>
    </row>
    <row r="38" spans="1:26" s="2" customFormat="1" ht="15" customHeight="1">
      <c r="A38" s="168"/>
      <c r="B38" s="112" t="s">
        <v>30</v>
      </c>
      <c r="C38" s="113" t="s">
        <v>18</v>
      </c>
      <c r="D38" s="117">
        <v>2003</v>
      </c>
      <c r="E38" s="114">
        <v>80</v>
      </c>
      <c r="F38" s="114">
        <v>60</v>
      </c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4"/>
      <c r="X38" s="115">
        <f t="shared" si="2"/>
        <v>140</v>
      </c>
    </row>
    <row r="39" spans="1:26" s="2" customFormat="1" ht="15" customHeight="1">
      <c r="A39" s="168"/>
      <c r="B39" s="112" t="s">
        <v>735</v>
      </c>
      <c r="C39" s="112" t="s">
        <v>21</v>
      </c>
      <c r="D39" s="117">
        <v>2003</v>
      </c>
      <c r="E39" s="114">
        <v>50</v>
      </c>
      <c r="F39" s="114">
        <v>80</v>
      </c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4"/>
      <c r="X39" s="115">
        <f t="shared" si="2"/>
        <v>130</v>
      </c>
    </row>
    <row r="40" spans="1:26" s="8" customFormat="1" ht="15" customHeight="1">
      <c r="A40" s="168"/>
      <c r="B40" s="112" t="s">
        <v>56</v>
      </c>
      <c r="C40" s="113" t="s">
        <v>57</v>
      </c>
      <c r="D40" s="117">
        <v>2003</v>
      </c>
      <c r="E40" s="114">
        <v>60</v>
      </c>
      <c r="F40" s="60"/>
      <c r="G40" s="61"/>
      <c r="H40" s="61"/>
      <c r="I40" s="61"/>
      <c r="J40" s="61"/>
      <c r="K40" s="61"/>
      <c r="L40" s="61"/>
      <c r="M40" s="61"/>
      <c r="N40" s="61"/>
      <c r="O40" s="117"/>
      <c r="P40" s="117"/>
      <c r="Q40" s="117"/>
      <c r="R40" s="117"/>
      <c r="S40" s="117"/>
      <c r="T40" s="117"/>
      <c r="U40" s="117"/>
      <c r="V40" s="117"/>
      <c r="W40" s="114"/>
      <c r="X40" s="115">
        <f t="shared" si="2"/>
        <v>60</v>
      </c>
    </row>
    <row r="41" spans="1:26" s="2" customFormat="1" ht="15" customHeight="1">
      <c r="A41" s="167"/>
      <c r="B41" s="113" t="s">
        <v>55</v>
      </c>
      <c r="C41" s="113" t="s">
        <v>53</v>
      </c>
      <c r="D41" s="114">
        <v>2004</v>
      </c>
      <c r="E41" s="117">
        <v>45</v>
      </c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1"/>
      <c r="R41" s="117"/>
      <c r="S41" s="117"/>
      <c r="T41" s="117"/>
      <c r="U41" s="117"/>
      <c r="V41" s="117"/>
      <c r="W41" s="117"/>
      <c r="X41" s="115">
        <f t="shared" si="2"/>
        <v>45</v>
      </c>
    </row>
    <row r="42" spans="1:26" s="2" customFormat="1" ht="15" customHeight="1">
      <c r="A42" s="166" t="s">
        <v>1022</v>
      </c>
      <c r="B42" s="118" t="s">
        <v>64</v>
      </c>
      <c r="C42" s="113" t="s">
        <v>51</v>
      </c>
      <c r="D42" s="117">
        <v>2003</v>
      </c>
      <c r="E42" s="114">
        <v>100</v>
      </c>
      <c r="F42" s="114">
        <v>100</v>
      </c>
      <c r="G42" s="114"/>
      <c r="H42" s="114"/>
      <c r="I42" s="117"/>
      <c r="J42" s="32"/>
      <c r="K42" s="114"/>
      <c r="L42" s="114"/>
      <c r="M42" s="114"/>
      <c r="N42" s="114"/>
      <c r="O42" s="33"/>
      <c r="P42" s="114"/>
      <c r="Q42" s="33"/>
      <c r="R42" s="59"/>
      <c r="S42" s="33"/>
      <c r="T42" s="114"/>
      <c r="U42" s="114"/>
      <c r="V42" s="114"/>
      <c r="W42" s="114"/>
      <c r="X42" s="115">
        <f t="shared" si="2"/>
        <v>200</v>
      </c>
      <c r="Y42" s="131"/>
      <c r="Z42" s="131"/>
    </row>
    <row r="43" spans="1:26" s="8" customFormat="1" ht="15" customHeight="1">
      <c r="A43" s="167"/>
      <c r="B43" s="118" t="s">
        <v>77</v>
      </c>
      <c r="C43" s="112" t="s">
        <v>0</v>
      </c>
      <c r="D43" s="114">
        <v>2003</v>
      </c>
      <c r="E43" s="32"/>
      <c r="F43" s="114">
        <v>80</v>
      </c>
      <c r="G43" s="114"/>
      <c r="H43" s="114"/>
      <c r="I43" s="114"/>
      <c r="J43" s="114"/>
      <c r="K43" s="114"/>
      <c r="L43" s="114"/>
      <c r="M43" s="114"/>
      <c r="N43" s="114"/>
      <c r="O43" s="59"/>
      <c r="P43" s="114"/>
      <c r="Q43" s="59"/>
      <c r="R43" s="114"/>
      <c r="S43" s="114"/>
      <c r="T43" s="114"/>
      <c r="U43" s="114"/>
      <c r="V43" s="114"/>
      <c r="W43" s="33"/>
      <c r="X43" s="115">
        <f t="shared" si="2"/>
        <v>80</v>
      </c>
    </row>
    <row r="44" spans="1:26" s="2" customFormat="1" ht="15" customHeight="1">
      <c r="A44" s="166" t="s">
        <v>1024</v>
      </c>
      <c r="B44" s="112" t="s">
        <v>394</v>
      </c>
      <c r="C44" s="112" t="s">
        <v>0</v>
      </c>
      <c r="D44" s="114">
        <v>2006</v>
      </c>
      <c r="E44" s="117">
        <v>80</v>
      </c>
      <c r="F44" s="117">
        <v>100</v>
      </c>
      <c r="G44" s="117"/>
      <c r="H44" s="40"/>
      <c r="I44" s="40"/>
      <c r="J44" s="40"/>
      <c r="K44" s="68"/>
      <c r="L44" s="117"/>
      <c r="M44" s="117"/>
      <c r="N44" s="117"/>
      <c r="O44" s="117"/>
      <c r="P44" s="117"/>
      <c r="Q44" s="68"/>
      <c r="R44" s="68"/>
      <c r="S44" s="117"/>
      <c r="T44" s="117"/>
      <c r="U44" s="117"/>
      <c r="V44" s="117"/>
      <c r="W44" s="68"/>
      <c r="X44" s="115">
        <f t="shared" si="2"/>
        <v>180</v>
      </c>
    </row>
    <row r="45" spans="1:26" s="8" customFormat="1" ht="15" customHeight="1">
      <c r="A45" s="168"/>
      <c r="B45" s="112" t="s">
        <v>31</v>
      </c>
      <c r="C45" s="112" t="s">
        <v>2</v>
      </c>
      <c r="D45" s="114">
        <v>2005</v>
      </c>
      <c r="E45" s="117">
        <v>100</v>
      </c>
      <c r="F45" s="117">
        <v>50</v>
      </c>
      <c r="G45" s="117"/>
      <c r="H45" s="117"/>
      <c r="I45" s="117"/>
      <c r="J45" s="117"/>
      <c r="K45" s="117"/>
      <c r="L45" s="117"/>
      <c r="M45" s="117"/>
      <c r="N45" s="117"/>
      <c r="O45" s="5"/>
      <c r="P45" s="111"/>
      <c r="Q45" s="111"/>
      <c r="R45" s="117"/>
      <c r="S45" s="117"/>
      <c r="T45" s="117"/>
      <c r="U45" s="117"/>
      <c r="V45" s="93"/>
      <c r="W45" s="123"/>
      <c r="X45" s="115">
        <f t="shared" si="2"/>
        <v>150</v>
      </c>
    </row>
    <row r="46" spans="1:26" s="8" customFormat="1" ht="15" customHeight="1">
      <c r="A46" s="168"/>
      <c r="B46" s="112" t="s">
        <v>395</v>
      </c>
      <c r="C46" s="112" t="s">
        <v>0</v>
      </c>
      <c r="D46" s="114">
        <v>2006</v>
      </c>
      <c r="E46" s="117">
        <v>60</v>
      </c>
      <c r="F46" s="117">
        <v>80</v>
      </c>
      <c r="G46" s="117"/>
      <c r="H46" s="40"/>
      <c r="I46" s="40"/>
      <c r="J46" s="40"/>
      <c r="K46" s="68"/>
      <c r="L46" s="117"/>
      <c r="M46" s="117"/>
      <c r="N46" s="117"/>
      <c r="O46" s="117"/>
      <c r="P46" s="117"/>
      <c r="Q46" s="68"/>
      <c r="R46" s="68"/>
      <c r="S46" s="117"/>
      <c r="T46" s="117"/>
      <c r="U46" s="117"/>
      <c r="V46" s="117"/>
      <c r="W46" s="68"/>
      <c r="X46" s="115">
        <f t="shared" si="2"/>
        <v>140</v>
      </c>
    </row>
    <row r="47" spans="1:26" s="8" customFormat="1" ht="15" customHeight="1">
      <c r="A47" s="167"/>
      <c r="B47" s="67" t="s">
        <v>87</v>
      </c>
      <c r="C47" s="47" t="s">
        <v>710</v>
      </c>
      <c r="D47" s="61">
        <v>2006</v>
      </c>
      <c r="E47" s="61">
        <v>50</v>
      </c>
      <c r="F47" s="61">
        <v>60</v>
      </c>
      <c r="G47" s="61"/>
      <c r="H47" s="82"/>
      <c r="I47" s="82"/>
      <c r="J47" s="117"/>
      <c r="K47" s="90"/>
      <c r="L47" s="61"/>
      <c r="M47" s="61"/>
      <c r="N47" s="90"/>
      <c r="O47" s="90"/>
      <c r="P47" s="90"/>
      <c r="Q47" s="90"/>
      <c r="R47" s="61"/>
      <c r="S47" s="61"/>
      <c r="T47" s="90"/>
      <c r="U47" s="61"/>
      <c r="V47" s="61"/>
      <c r="W47" s="61"/>
      <c r="X47" s="115">
        <f t="shared" si="2"/>
        <v>110</v>
      </c>
    </row>
    <row r="48" spans="1:26" s="2" customFormat="1" ht="15" customHeight="1">
      <c r="A48" s="166" t="s">
        <v>1025</v>
      </c>
      <c r="B48" s="113" t="s">
        <v>68</v>
      </c>
      <c r="C48" s="113" t="s">
        <v>57</v>
      </c>
      <c r="D48" s="117">
        <v>2005</v>
      </c>
      <c r="E48" s="117">
        <v>100</v>
      </c>
      <c r="F48" s="117">
        <v>100</v>
      </c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5">
        <f t="shared" si="2"/>
        <v>200</v>
      </c>
    </row>
    <row r="49" spans="1:25" s="2" customFormat="1" ht="15" customHeight="1">
      <c r="A49" s="168"/>
      <c r="B49" s="113" t="s">
        <v>88</v>
      </c>
      <c r="C49" s="113" t="s">
        <v>21</v>
      </c>
      <c r="D49" s="117">
        <v>2006</v>
      </c>
      <c r="E49" s="117">
        <v>60</v>
      </c>
      <c r="F49" s="117">
        <v>80</v>
      </c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5">
        <f t="shared" si="2"/>
        <v>140</v>
      </c>
    </row>
    <row r="50" spans="1:25" s="2" customFormat="1" ht="15" customHeight="1">
      <c r="A50" s="168"/>
      <c r="B50" s="113" t="s">
        <v>73</v>
      </c>
      <c r="C50" s="113" t="s">
        <v>21</v>
      </c>
      <c r="D50" s="117">
        <v>2005</v>
      </c>
      <c r="E50" s="117">
        <v>80</v>
      </c>
      <c r="F50" s="117">
        <v>50</v>
      </c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5">
        <f t="shared" si="2"/>
        <v>130</v>
      </c>
    </row>
    <row r="51" spans="1:25" s="2" customFormat="1" ht="15" customHeight="1">
      <c r="A51" s="168"/>
      <c r="B51" s="113" t="s">
        <v>180</v>
      </c>
      <c r="C51" s="113" t="s">
        <v>174</v>
      </c>
      <c r="D51" s="117">
        <v>2006</v>
      </c>
      <c r="E51" s="117">
        <v>50</v>
      </c>
      <c r="F51" s="117">
        <v>60</v>
      </c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5">
        <f t="shared" si="2"/>
        <v>110</v>
      </c>
    </row>
    <row r="52" spans="1:25" s="2" customFormat="1" ht="15" customHeight="1">
      <c r="A52" s="168"/>
      <c r="B52" s="113" t="s">
        <v>356</v>
      </c>
      <c r="C52" s="113" t="s">
        <v>174</v>
      </c>
      <c r="D52" s="117">
        <v>2005</v>
      </c>
      <c r="E52" s="117">
        <v>40</v>
      </c>
      <c r="F52" s="117">
        <v>45</v>
      </c>
      <c r="G52" s="117"/>
      <c r="H52" s="117"/>
      <c r="I52" s="117"/>
      <c r="J52" s="117"/>
      <c r="K52" s="117"/>
      <c r="L52" s="117"/>
      <c r="M52" s="117"/>
      <c r="N52" s="117"/>
      <c r="O52" s="115"/>
      <c r="P52" s="115"/>
      <c r="Q52" s="117"/>
      <c r="R52" s="117"/>
      <c r="S52" s="115"/>
      <c r="T52" s="117"/>
      <c r="U52" s="117"/>
      <c r="V52" s="117"/>
      <c r="W52" s="117"/>
      <c r="X52" s="115">
        <f t="shared" si="2"/>
        <v>85</v>
      </c>
    </row>
    <row r="53" spans="1:25" s="8" customFormat="1" ht="15" customHeight="1">
      <c r="A53" s="167"/>
      <c r="B53" s="113" t="s">
        <v>986</v>
      </c>
      <c r="C53" s="113" t="s">
        <v>710</v>
      </c>
      <c r="D53" s="117">
        <v>2005</v>
      </c>
      <c r="E53" s="117">
        <v>45</v>
      </c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5">
        <f t="shared" si="2"/>
        <v>45</v>
      </c>
    </row>
    <row r="54" spans="1:25" s="8" customFormat="1" ht="15" customHeight="1">
      <c r="A54" s="166" t="s">
        <v>1026</v>
      </c>
      <c r="B54" s="67" t="s">
        <v>135</v>
      </c>
      <c r="C54" s="48" t="s">
        <v>710</v>
      </c>
      <c r="D54" s="60">
        <v>2007</v>
      </c>
      <c r="E54" s="61">
        <v>100</v>
      </c>
      <c r="F54" s="61">
        <v>80</v>
      </c>
      <c r="G54" s="61"/>
      <c r="H54" s="61"/>
      <c r="I54" s="61"/>
      <c r="J54" s="82"/>
      <c r="K54" s="90"/>
      <c r="L54" s="82"/>
      <c r="M54" s="61"/>
      <c r="N54" s="61"/>
      <c r="O54" s="64"/>
      <c r="P54" s="64"/>
      <c r="Q54" s="90"/>
      <c r="R54" s="61"/>
      <c r="S54" s="61"/>
      <c r="T54" s="90"/>
      <c r="U54" s="61"/>
      <c r="V54" s="61"/>
      <c r="W54" s="90"/>
      <c r="X54" s="115">
        <f t="shared" si="2"/>
        <v>180</v>
      </c>
    </row>
    <row r="55" spans="1:25" s="8" customFormat="1" ht="15" customHeight="1">
      <c r="A55" s="167"/>
      <c r="B55" s="48" t="s">
        <v>306</v>
      </c>
      <c r="C55" s="48" t="s">
        <v>307</v>
      </c>
      <c r="D55" s="60">
        <v>2007</v>
      </c>
      <c r="E55" s="61"/>
      <c r="F55" s="61">
        <v>100</v>
      </c>
      <c r="G55" s="61"/>
      <c r="H55" s="82"/>
      <c r="I55" s="82"/>
      <c r="J55" s="40"/>
      <c r="K55" s="61"/>
      <c r="L55" s="61"/>
      <c r="M55" s="61"/>
      <c r="N55" s="61"/>
      <c r="O55" s="90"/>
      <c r="P55" s="90"/>
      <c r="Q55" s="90"/>
      <c r="R55" s="61"/>
      <c r="S55" s="61"/>
      <c r="T55" s="61"/>
      <c r="U55" s="61"/>
      <c r="V55" s="61"/>
      <c r="W55" s="90"/>
      <c r="X55" s="115">
        <f t="shared" si="2"/>
        <v>100</v>
      </c>
    </row>
    <row r="56" spans="1:25" s="2" customFormat="1" ht="15" customHeight="1">
      <c r="A56" s="166" t="s">
        <v>1027</v>
      </c>
      <c r="B56" s="47" t="s">
        <v>179</v>
      </c>
      <c r="C56" s="113" t="s">
        <v>174</v>
      </c>
      <c r="D56" s="117">
        <v>2007</v>
      </c>
      <c r="E56" s="117">
        <v>100</v>
      </c>
      <c r="F56" s="117">
        <v>100</v>
      </c>
      <c r="G56" s="117"/>
      <c r="H56" s="117"/>
      <c r="I56" s="117"/>
      <c r="J56" s="40"/>
      <c r="K56" s="117"/>
      <c r="L56" s="117"/>
      <c r="M56" s="117"/>
      <c r="N56" s="117"/>
      <c r="O56" s="117"/>
      <c r="P56" s="117"/>
      <c r="Q56" s="117"/>
      <c r="R56" s="68"/>
      <c r="S56" s="117"/>
      <c r="T56" s="117"/>
      <c r="U56" s="117"/>
      <c r="V56" s="117"/>
      <c r="W56" s="117"/>
      <c r="X56" s="115">
        <f t="shared" si="2"/>
        <v>200</v>
      </c>
    </row>
    <row r="57" spans="1:25" s="8" customFormat="1" ht="15" customHeight="1">
      <c r="A57" s="168"/>
      <c r="B57" s="113" t="s">
        <v>398</v>
      </c>
      <c r="C57" s="113" t="s">
        <v>0</v>
      </c>
      <c r="D57" s="117">
        <v>2007</v>
      </c>
      <c r="E57" s="117">
        <v>60</v>
      </c>
      <c r="F57" s="117">
        <v>80</v>
      </c>
      <c r="G57" s="117"/>
      <c r="H57" s="117"/>
      <c r="I57" s="117"/>
      <c r="J57" s="40"/>
      <c r="K57" s="117"/>
      <c r="L57" s="117"/>
      <c r="M57" s="117"/>
      <c r="N57" s="40"/>
      <c r="O57" s="117"/>
      <c r="P57" s="117"/>
      <c r="Q57" s="68"/>
      <c r="R57" s="117"/>
      <c r="S57" s="117"/>
      <c r="T57" s="117"/>
      <c r="U57" s="117"/>
      <c r="V57" s="117"/>
      <c r="W57" s="68"/>
      <c r="X57" s="115">
        <f t="shared" si="2"/>
        <v>140</v>
      </c>
    </row>
    <row r="58" spans="1:25" s="8" customFormat="1" ht="15" customHeight="1">
      <c r="A58" s="167"/>
      <c r="B58" s="113" t="s">
        <v>121</v>
      </c>
      <c r="C58" s="113" t="s">
        <v>38</v>
      </c>
      <c r="D58" s="117">
        <v>2007</v>
      </c>
      <c r="E58" s="117">
        <v>80</v>
      </c>
      <c r="F58" s="117">
        <v>60</v>
      </c>
      <c r="G58" s="117"/>
      <c r="H58" s="117"/>
      <c r="I58" s="117"/>
      <c r="J58" s="40"/>
      <c r="K58" s="117"/>
      <c r="L58" s="117"/>
      <c r="M58" s="117"/>
      <c r="N58" s="117"/>
      <c r="O58" s="68"/>
      <c r="P58" s="68"/>
      <c r="Q58" s="117"/>
      <c r="R58" s="117"/>
      <c r="S58" s="68"/>
      <c r="T58" s="117"/>
      <c r="U58" s="117"/>
      <c r="V58" s="117"/>
      <c r="W58" s="68"/>
      <c r="X58" s="115">
        <f t="shared" si="2"/>
        <v>140</v>
      </c>
    </row>
    <row r="59" spans="1:25" s="2" customFormat="1" ht="15" customHeight="1">
      <c r="A59" s="166" t="s">
        <v>1028</v>
      </c>
      <c r="B59" s="118" t="s">
        <v>181</v>
      </c>
      <c r="C59" s="113" t="s">
        <v>174</v>
      </c>
      <c r="D59" s="117">
        <v>2009</v>
      </c>
      <c r="E59" s="114">
        <v>100</v>
      </c>
      <c r="F59" s="114">
        <v>100</v>
      </c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5">
        <f t="shared" si="2"/>
        <v>200</v>
      </c>
      <c r="Y59" s="43"/>
    </row>
    <row r="60" spans="1:25" s="8" customFormat="1" ht="15" customHeight="1">
      <c r="A60" s="168"/>
      <c r="B60" s="112" t="s">
        <v>503</v>
      </c>
      <c r="C60" s="112" t="s">
        <v>0</v>
      </c>
      <c r="D60" s="114">
        <v>2009</v>
      </c>
      <c r="E60" s="114">
        <v>80</v>
      </c>
      <c r="F60" s="114">
        <v>80</v>
      </c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5">
        <f t="shared" si="2"/>
        <v>160</v>
      </c>
      <c r="Y60" s="58"/>
    </row>
    <row r="61" spans="1:25" s="8" customFormat="1" ht="15" customHeight="1">
      <c r="A61" s="167"/>
      <c r="B61" s="112" t="s">
        <v>401</v>
      </c>
      <c r="C61" s="112" t="s">
        <v>0</v>
      </c>
      <c r="D61" s="114">
        <v>2009</v>
      </c>
      <c r="E61" s="114">
        <v>60</v>
      </c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5">
        <f t="shared" si="2"/>
        <v>60</v>
      </c>
      <c r="Y61" s="58"/>
    </row>
    <row r="62" spans="1:25" s="2" customFormat="1" ht="15" customHeight="1">
      <c r="A62" s="166" t="s">
        <v>1029</v>
      </c>
      <c r="B62" s="112" t="s">
        <v>182</v>
      </c>
      <c r="C62" s="107" t="s">
        <v>174</v>
      </c>
      <c r="D62" s="114">
        <v>2009</v>
      </c>
      <c r="E62" s="117">
        <v>100</v>
      </c>
      <c r="F62" s="117">
        <v>100</v>
      </c>
      <c r="G62" s="117"/>
      <c r="H62" s="117"/>
      <c r="I62" s="117"/>
      <c r="J62" s="40"/>
      <c r="K62" s="117"/>
      <c r="L62" s="117"/>
      <c r="M62" s="117"/>
      <c r="N62" s="40"/>
      <c r="O62" s="117"/>
      <c r="P62" s="117"/>
      <c r="Q62" s="117"/>
      <c r="R62" s="117"/>
      <c r="S62" s="117"/>
      <c r="T62" s="117"/>
      <c r="U62" s="117"/>
      <c r="V62" s="117"/>
      <c r="W62" s="117"/>
      <c r="X62" s="115">
        <f t="shared" si="2"/>
        <v>200</v>
      </c>
    </row>
    <row r="63" spans="1:25" s="2" customFormat="1" ht="15" customHeight="1">
      <c r="A63" s="168"/>
      <c r="B63" s="113" t="s">
        <v>91</v>
      </c>
      <c r="C63" s="100" t="s">
        <v>21</v>
      </c>
      <c r="D63" s="117">
        <v>2009</v>
      </c>
      <c r="E63" s="117">
        <v>80</v>
      </c>
      <c r="F63" s="117">
        <v>80</v>
      </c>
      <c r="G63" s="117"/>
      <c r="H63" s="117"/>
      <c r="I63" s="117"/>
      <c r="J63" s="40"/>
      <c r="K63" s="40"/>
      <c r="L63" s="117"/>
      <c r="M63" s="117"/>
      <c r="N63" s="40"/>
      <c r="O63" s="117"/>
      <c r="P63" s="117"/>
      <c r="Q63" s="117"/>
      <c r="R63" s="117"/>
      <c r="S63" s="117"/>
      <c r="T63" s="117"/>
      <c r="U63" s="117"/>
      <c r="V63" s="117"/>
      <c r="W63" s="117"/>
      <c r="X63" s="115">
        <f t="shared" si="2"/>
        <v>160</v>
      </c>
    </row>
    <row r="64" spans="1:25" s="2" customFormat="1" ht="15" customHeight="1">
      <c r="A64" s="168"/>
      <c r="B64" s="113" t="s">
        <v>95</v>
      </c>
      <c r="C64" s="113" t="s">
        <v>2</v>
      </c>
      <c r="D64" s="117">
        <v>2010</v>
      </c>
      <c r="E64" s="117">
        <v>60</v>
      </c>
      <c r="F64" s="117">
        <v>60</v>
      </c>
      <c r="G64" s="117"/>
      <c r="H64" s="117"/>
      <c r="I64" s="117"/>
      <c r="J64" s="117"/>
      <c r="K64" s="117"/>
      <c r="L64" s="117"/>
      <c r="M64" s="117"/>
      <c r="N64" s="117"/>
      <c r="O64" s="68"/>
      <c r="P64" s="117"/>
      <c r="Q64" s="117"/>
      <c r="R64" s="117"/>
      <c r="S64" s="117"/>
      <c r="T64" s="117"/>
      <c r="U64" s="117"/>
      <c r="V64" s="117"/>
      <c r="W64" s="117"/>
      <c r="X64" s="115">
        <f t="shared" si="2"/>
        <v>120</v>
      </c>
    </row>
    <row r="65" spans="1:24" s="2" customFormat="1" ht="15" customHeight="1">
      <c r="A65" s="167"/>
      <c r="B65" s="113" t="s">
        <v>985</v>
      </c>
      <c r="C65" s="100" t="s">
        <v>710</v>
      </c>
      <c r="D65" s="117">
        <v>2009</v>
      </c>
      <c r="E65" s="117">
        <v>50</v>
      </c>
      <c r="F65" s="117">
        <v>50</v>
      </c>
      <c r="G65" s="117"/>
      <c r="H65" s="117"/>
      <c r="I65" s="117"/>
      <c r="J65" s="117"/>
      <c r="K65" s="117"/>
      <c r="L65" s="117"/>
      <c r="M65" s="117"/>
      <c r="N65" s="117"/>
      <c r="O65" s="68"/>
      <c r="P65" s="117"/>
      <c r="Q65" s="117"/>
      <c r="R65" s="117"/>
      <c r="S65" s="117"/>
      <c r="T65" s="117"/>
      <c r="U65" s="117"/>
      <c r="V65" s="117"/>
      <c r="W65" s="117"/>
      <c r="X65" s="115">
        <f t="shared" si="2"/>
        <v>100</v>
      </c>
    </row>
    <row r="66" spans="1:24" s="2" customFormat="1" ht="15" customHeight="1">
      <c r="A66" s="166" t="s">
        <v>1030</v>
      </c>
      <c r="B66" s="112" t="s">
        <v>113</v>
      </c>
      <c r="C66" s="112" t="s">
        <v>2</v>
      </c>
      <c r="D66" s="114">
        <v>2011</v>
      </c>
      <c r="E66" s="114">
        <v>100</v>
      </c>
      <c r="F66" s="114">
        <v>100</v>
      </c>
      <c r="G66" s="114"/>
      <c r="H66" s="114"/>
      <c r="I66" s="114"/>
      <c r="J66" s="32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5">
        <f t="shared" si="2"/>
        <v>200</v>
      </c>
    </row>
    <row r="67" spans="1:24" s="2" customFormat="1" ht="15" customHeight="1">
      <c r="A67" s="168"/>
      <c r="B67" s="118" t="s">
        <v>519</v>
      </c>
      <c r="C67" s="113" t="s">
        <v>0</v>
      </c>
      <c r="D67" s="114">
        <v>2012</v>
      </c>
      <c r="E67" s="114">
        <v>80</v>
      </c>
      <c r="F67" s="114">
        <v>60</v>
      </c>
      <c r="G67" s="114"/>
      <c r="H67" s="114"/>
      <c r="I67" s="114"/>
      <c r="J67" s="32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5">
        <f t="shared" si="2"/>
        <v>140</v>
      </c>
    </row>
    <row r="68" spans="1:24" s="2" customFormat="1" ht="15" customHeight="1">
      <c r="A68" s="167"/>
      <c r="B68" s="118" t="s">
        <v>734</v>
      </c>
      <c r="C68" s="112" t="s">
        <v>0</v>
      </c>
      <c r="D68" s="114">
        <v>2012</v>
      </c>
      <c r="E68" s="114">
        <v>60</v>
      </c>
      <c r="F68" s="114">
        <v>80</v>
      </c>
      <c r="G68" s="114"/>
      <c r="H68" s="114"/>
      <c r="I68" s="114"/>
      <c r="J68" s="114"/>
      <c r="K68" s="117"/>
      <c r="L68" s="117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5">
        <f t="shared" ref="X68:X79" si="4">SUM(E68:W68)</f>
        <v>140</v>
      </c>
    </row>
    <row r="69" spans="1:24" s="2" customFormat="1" ht="15" customHeight="1">
      <c r="A69" s="120" t="s">
        <v>1031</v>
      </c>
      <c r="B69" s="113" t="s">
        <v>245</v>
      </c>
      <c r="C69" s="113" t="s">
        <v>2</v>
      </c>
      <c r="D69" s="117">
        <v>2011</v>
      </c>
      <c r="E69" s="117">
        <v>100</v>
      </c>
      <c r="F69" s="117">
        <v>100</v>
      </c>
      <c r="G69" s="117"/>
      <c r="H69" s="117"/>
      <c r="I69" s="117"/>
      <c r="J69" s="117"/>
      <c r="K69" s="117"/>
      <c r="L69" s="117"/>
      <c r="M69" s="117"/>
      <c r="N69" s="117"/>
      <c r="O69" s="68"/>
      <c r="P69" s="68"/>
      <c r="Q69" s="117"/>
      <c r="R69" s="117"/>
      <c r="S69" s="117"/>
      <c r="T69" s="117"/>
      <c r="U69" s="117"/>
      <c r="V69" s="117"/>
      <c r="W69" s="117"/>
      <c r="X69" s="115">
        <f t="shared" si="4"/>
        <v>200</v>
      </c>
    </row>
    <row r="70" spans="1:24" s="108" customFormat="1" ht="15" customHeight="1">
      <c r="A70" s="166" t="s">
        <v>1032</v>
      </c>
      <c r="B70" s="118" t="s">
        <v>711</v>
      </c>
      <c r="C70" s="112" t="s">
        <v>710</v>
      </c>
      <c r="D70" s="114">
        <v>2014</v>
      </c>
      <c r="E70" s="114">
        <v>100</v>
      </c>
      <c r="F70" s="114">
        <v>100</v>
      </c>
      <c r="G70" s="114"/>
      <c r="H70" s="114"/>
      <c r="I70" s="114"/>
      <c r="J70" s="114"/>
      <c r="K70" s="117"/>
      <c r="L70" s="117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5">
        <f t="shared" si="4"/>
        <v>200</v>
      </c>
    </row>
    <row r="71" spans="1:24" s="2" customFormat="1" ht="15" customHeight="1">
      <c r="A71" s="168"/>
      <c r="B71" s="112" t="s">
        <v>983</v>
      </c>
      <c r="C71" s="112" t="s">
        <v>710</v>
      </c>
      <c r="D71" s="114">
        <v>2013</v>
      </c>
      <c r="E71" s="114">
        <v>80</v>
      </c>
      <c r="F71" s="114">
        <v>80</v>
      </c>
      <c r="G71" s="117"/>
      <c r="H71" s="111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4"/>
      <c r="W71" s="114"/>
      <c r="X71" s="115">
        <f t="shared" si="4"/>
        <v>160</v>
      </c>
    </row>
    <row r="72" spans="1:24" s="108" customFormat="1" ht="15" customHeight="1">
      <c r="A72" s="168"/>
      <c r="B72" s="118" t="s">
        <v>709</v>
      </c>
      <c r="C72" s="112" t="s">
        <v>710</v>
      </c>
      <c r="D72" s="114">
        <v>2013</v>
      </c>
      <c r="E72" s="114">
        <v>60</v>
      </c>
      <c r="F72" s="114">
        <v>60</v>
      </c>
      <c r="G72" s="114"/>
      <c r="H72" s="114"/>
      <c r="I72" s="114"/>
      <c r="J72" s="114"/>
      <c r="K72" s="117"/>
      <c r="L72" s="117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5">
        <f t="shared" si="4"/>
        <v>120</v>
      </c>
    </row>
    <row r="73" spans="1:24" s="108" customFormat="1" ht="15" customHeight="1">
      <c r="A73" s="168"/>
      <c r="B73" s="118" t="s">
        <v>713</v>
      </c>
      <c r="C73" s="112" t="s">
        <v>710</v>
      </c>
      <c r="D73" s="114">
        <v>2014</v>
      </c>
      <c r="E73" s="114">
        <v>50</v>
      </c>
      <c r="F73" s="114">
        <v>50</v>
      </c>
      <c r="G73" s="114"/>
      <c r="H73" s="114"/>
      <c r="I73" s="114"/>
      <c r="J73" s="114"/>
      <c r="K73" s="117"/>
      <c r="L73" s="117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5">
        <f t="shared" si="4"/>
        <v>100</v>
      </c>
    </row>
    <row r="74" spans="1:24" s="108" customFormat="1" ht="15" customHeight="1">
      <c r="A74" s="166" t="s">
        <v>1033</v>
      </c>
      <c r="B74" s="113" t="s">
        <v>745</v>
      </c>
      <c r="C74" s="113" t="s">
        <v>0</v>
      </c>
      <c r="D74" s="117">
        <v>2014</v>
      </c>
      <c r="E74" s="117">
        <v>100</v>
      </c>
      <c r="F74" s="117">
        <v>100</v>
      </c>
      <c r="G74" s="117"/>
      <c r="H74" s="117"/>
      <c r="I74" s="117"/>
      <c r="J74" s="117"/>
      <c r="K74" s="117"/>
      <c r="L74" s="117"/>
      <c r="M74" s="117"/>
      <c r="N74" s="117"/>
      <c r="O74" s="114"/>
      <c r="P74" s="114"/>
      <c r="Q74" s="114"/>
      <c r="R74" s="114"/>
      <c r="S74" s="114"/>
      <c r="T74" s="114"/>
      <c r="U74" s="114"/>
      <c r="V74" s="114"/>
      <c r="W74" s="114"/>
      <c r="X74" s="115">
        <f t="shared" si="4"/>
        <v>200</v>
      </c>
    </row>
    <row r="75" spans="1:24" s="108" customFormat="1" ht="15" customHeight="1">
      <c r="A75" s="168"/>
      <c r="B75" s="113" t="s">
        <v>717</v>
      </c>
      <c r="C75" s="113" t="s">
        <v>710</v>
      </c>
      <c r="D75" s="117">
        <v>2013</v>
      </c>
      <c r="E75" s="117">
        <v>80</v>
      </c>
      <c r="F75" s="117">
        <v>80</v>
      </c>
      <c r="G75" s="117"/>
      <c r="H75" s="117"/>
      <c r="I75" s="117"/>
      <c r="J75" s="117"/>
      <c r="K75" s="117"/>
      <c r="L75" s="117"/>
      <c r="M75" s="121"/>
      <c r="N75" s="117"/>
      <c r="O75" s="114"/>
      <c r="P75" s="114"/>
      <c r="Q75" s="114"/>
      <c r="R75" s="114"/>
      <c r="S75" s="114"/>
      <c r="T75" s="114"/>
      <c r="U75" s="114"/>
      <c r="V75" s="114"/>
      <c r="W75" s="114"/>
      <c r="X75" s="115">
        <f t="shared" si="4"/>
        <v>160</v>
      </c>
    </row>
    <row r="76" spans="1:24" s="2" customFormat="1" ht="15" customHeight="1">
      <c r="A76" s="168"/>
      <c r="B76" s="113" t="s">
        <v>979</v>
      </c>
      <c r="C76" s="113" t="s">
        <v>710</v>
      </c>
      <c r="D76" s="117">
        <v>2013</v>
      </c>
      <c r="E76" s="117">
        <v>60</v>
      </c>
      <c r="F76" s="117">
        <v>60</v>
      </c>
      <c r="G76" s="117"/>
      <c r="H76" s="117"/>
      <c r="I76" s="117"/>
      <c r="J76" s="117"/>
      <c r="K76" s="117"/>
      <c r="L76" s="117"/>
      <c r="M76" s="117"/>
      <c r="N76" s="117"/>
      <c r="O76" s="114"/>
      <c r="P76" s="114"/>
      <c r="Q76" s="114"/>
      <c r="R76" s="114"/>
      <c r="S76" s="114"/>
      <c r="T76" s="114"/>
      <c r="U76" s="114"/>
      <c r="V76" s="114"/>
      <c r="W76" s="114"/>
      <c r="X76" s="115">
        <f t="shared" si="4"/>
        <v>120</v>
      </c>
    </row>
    <row r="77" spans="1:24" s="2" customFormat="1" ht="15" customHeight="1">
      <c r="A77" s="168"/>
      <c r="B77" s="113" t="s">
        <v>981</v>
      </c>
      <c r="C77" s="113" t="s">
        <v>0</v>
      </c>
      <c r="D77" s="117">
        <v>2014</v>
      </c>
      <c r="E77" s="117">
        <v>45</v>
      </c>
      <c r="F77" s="117">
        <v>50</v>
      </c>
      <c r="G77" s="117"/>
      <c r="H77" s="117"/>
      <c r="I77" s="117"/>
      <c r="J77" s="117"/>
      <c r="K77" s="117"/>
      <c r="L77" s="117"/>
      <c r="M77" s="117"/>
      <c r="N77" s="117"/>
      <c r="O77" s="114"/>
      <c r="P77" s="114"/>
      <c r="Q77" s="114"/>
      <c r="R77" s="114"/>
      <c r="S77" s="114"/>
      <c r="T77" s="114"/>
      <c r="U77" s="114"/>
      <c r="V77" s="114"/>
      <c r="W77" s="114"/>
      <c r="X77" s="115">
        <f t="shared" si="4"/>
        <v>95</v>
      </c>
    </row>
    <row r="78" spans="1:24" s="2" customFormat="1" ht="15" customHeight="1">
      <c r="A78" s="168"/>
      <c r="B78" s="113" t="s">
        <v>982</v>
      </c>
      <c r="C78" s="113" t="s">
        <v>710</v>
      </c>
      <c r="D78" s="117">
        <v>2015</v>
      </c>
      <c r="E78" s="117">
        <v>40</v>
      </c>
      <c r="F78" s="117">
        <v>45</v>
      </c>
      <c r="G78" s="117"/>
      <c r="H78" s="117"/>
      <c r="I78" s="117"/>
      <c r="J78" s="117"/>
      <c r="K78" s="117"/>
      <c r="L78" s="117"/>
      <c r="M78" s="117"/>
      <c r="N78" s="117"/>
      <c r="O78" s="114"/>
      <c r="P78" s="114"/>
      <c r="Q78" s="114"/>
      <c r="R78" s="114"/>
      <c r="S78" s="114"/>
      <c r="T78" s="114"/>
      <c r="U78" s="114"/>
      <c r="V78" s="114"/>
      <c r="W78" s="114"/>
      <c r="X78" s="115">
        <f t="shared" si="4"/>
        <v>85</v>
      </c>
    </row>
    <row r="79" spans="1:24" s="2" customFormat="1" ht="15" customHeight="1">
      <c r="A79" s="167"/>
      <c r="B79" s="113" t="s">
        <v>980</v>
      </c>
      <c r="C79" s="113" t="s">
        <v>0</v>
      </c>
      <c r="D79" s="117">
        <v>2014</v>
      </c>
      <c r="E79" s="117">
        <v>50</v>
      </c>
      <c r="F79" s="117"/>
      <c r="G79" s="117"/>
      <c r="H79" s="117"/>
      <c r="I79" s="117"/>
      <c r="J79" s="117"/>
      <c r="K79" s="117"/>
      <c r="L79" s="117"/>
      <c r="M79" s="117"/>
      <c r="N79" s="117"/>
      <c r="O79" s="114"/>
      <c r="P79" s="114"/>
      <c r="Q79" s="114"/>
      <c r="R79" s="114"/>
      <c r="S79" s="114"/>
      <c r="T79" s="114"/>
      <c r="U79" s="114"/>
      <c r="V79" s="114"/>
      <c r="W79" s="114"/>
      <c r="X79" s="115">
        <f t="shared" si="4"/>
        <v>50</v>
      </c>
    </row>
  </sheetData>
  <mergeCells count="16">
    <mergeCell ref="A70:A73"/>
    <mergeCell ref="A74:A79"/>
    <mergeCell ref="A42:A43"/>
    <mergeCell ref="A37:A41"/>
    <mergeCell ref="A44:A47"/>
    <mergeCell ref="A48:A53"/>
    <mergeCell ref="A54:A55"/>
    <mergeCell ref="A5:A6"/>
    <mergeCell ref="A56:A58"/>
    <mergeCell ref="A59:A61"/>
    <mergeCell ref="A62:A65"/>
    <mergeCell ref="A66:A68"/>
    <mergeCell ref="A32:A36"/>
    <mergeCell ref="A18:A28"/>
    <mergeCell ref="A16:A17"/>
    <mergeCell ref="A7:A1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Z38"/>
  <sheetViews>
    <sheetView zoomScale="110" zoomScaleNormal="110" zoomScalePageLayoutView="196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1" defaultRowHeight="15.75"/>
  <cols>
    <col min="1" max="1" width="3.125" customWidth="1"/>
    <col min="2" max="2" width="14.5" customWidth="1"/>
    <col min="3" max="3" width="12.125" customWidth="1"/>
    <col min="4" max="23" width="4.625" customWidth="1"/>
  </cols>
  <sheetData>
    <row r="1" spans="1:26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6" s="8" customFormat="1" ht="24.95" customHeight="1">
      <c r="A2" s="164" t="s">
        <v>963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6" s="8" customFormat="1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26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6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6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6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6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6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6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6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26" s="2" customFormat="1" ht="11.1" customHeight="1">
      <c r="A12" s="109" t="s">
        <v>5</v>
      </c>
      <c r="B12" s="109" t="s">
        <v>3</v>
      </c>
      <c r="C12" s="109" t="s">
        <v>4</v>
      </c>
      <c r="D12" s="109" t="s">
        <v>978</v>
      </c>
      <c r="E12" s="110">
        <v>1</v>
      </c>
      <c r="F12" s="110">
        <v>2</v>
      </c>
      <c r="G12" s="110">
        <v>3</v>
      </c>
      <c r="H12" s="110">
        <v>4</v>
      </c>
      <c r="I12" s="110">
        <v>5</v>
      </c>
      <c r="J12" s="110">
        <v>6</v>
      </c>
      <c r="K12" s="110">
        <v>7</v>
      </c>
      <c r="L12" s="110">
        <v>8</v>
      </c>
      <c r="M12" s="110">
        <v>9</v>
      </c>
      <c r="N12" s="110">
        <v>10</v>
      </c>
      <c r="O12" s="110">
        <v>11</v>
      </c>
      <c r="P12" s="110">
        <v>12</v>
      </c>
      <c r="Q12" s="110">
        <v>13</v>
      </c>
      <c r="R12" s="110">
        <v>14</v>
      </c>
      <c r="S12" s="110">
        <v>15</v>
      </c>
      <c r="T12" s="110">
        <v>16</v>
      </c>
      <c r="U12" s="110">
        <v>17</v>
      </c>
      <c r="V12" s="110">
        <v>18</v>
      </c>
      <c r="W12" s="110">
        <v>19</v>
      </c>
      <c r="X12" s="109" t="s">
        <v>7</v>
      </c>
      <c r="Y12" s="26"/>
      <c r="Z12" s="26"/>
    </row>
    <row r="13" spans="1:26" ht="15" customHeight="1">
      <c r="A13" s="144">
        <v>1</v>
      </c>
      <c r="B13" s="118" t="s">
        <v>242</v>
      </c>
      <c r="C13" s="112" t="s">
        <v>207</v>
      </c>
      <c r="D13" s="144">
        <v>2013</v>
      </c>
      <c r="E13" s="144"/>
      <c r="F13" s="144"/>
      <c r="G13" s="144"/>
      <c r="H13" s="4"/>
      <c r="I13" s="144">
        <v>100</v>
      </c>
      <c r="J13" s="144">
        <v>100</v>
      </c>
      <c r="K13" s="117">
        <v>100</v>
      </c>
      <c r="L13" s="117">
        <v>100</v>
      </c>
      <c r="M13" s="144"/>
      <c r="N13" s="144"/>
      <c r="O13" s="144"/>
      <c r="P13" s="144"/>
      <c r="Q13" s="144"/>
      <c r="R13" s="144"/>
      <c r="S13" s="144"/>
      <c r="T13" s="4"/>
      <c r="U13" s="144"/>
      <c r="V13" s="144"/>
      <c r="W13" s="144"/>
      <c r="X13" s="115">
        <f t="shared" ref="X13:X22" si="0">SUM(E13:W13)</f>
        <v>400</v>
      </c>
    </row>
    <row r="14" spans="1:26" s="2" customFormat="1" ht="15" customHeight="1">
      <c r="A14" s="144">
        <v>2</v>
      </c>
      <c r="B14" s="118" t="s">
        <v>711</v>
      </c>
      <c r="C14" s="112" t="s">
        <v>710</v>
      </c>
      <c r="D14" s="144">
        <v>2014</v>
      </c>
      <c r="E14" s="144">
        <v>100</v>
      </c>
      <c r="F14" s="144">
        <v>100</v>
      </c>
      <c r="G14" s="144">
        <v>100</v>
      </c>
      <c r="H14" s="144"/>
      <c r="I14" s="144"/>
      <c r="J14" s="144"/>
      <c r="K14" s="117"/>
      <c r="L14" s="117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15">
        <f t="shared" si="0"/>
        <v>300</v>
      </c>
    </row>
    <row r="15" spans="1:26" ht="15" customHeight="1">
      <c r="A15" s="144">
        <v>3</v>
      </c>
      <c r="B15" s="118" t="s">
        <v>709</v>
      </c>
      <c r="C15" s="112" t="s">
        <v>710</v>
      </c>
      <c r="D15" s="144">
        <v>2013</v>
      </c>
      <c r="E15" s="144">
        <v>60</v>
      </c>
      <c r="F15" s="144">
        <v>60</v>
      </c>
      <c r="G15" s="144">
        <v>80</v>
      </c>
      <c r="H15" s="145"/>
      <c r="I15" s="144"/>
      <c r="J15" s="144"/>
      <c r="K15" s="117"/>
      <c r="L15" s="117"/>
      <c r="M15" s="144"/>
      <c r="N15" s="144"/>
      <c r="O15" s="144"/>
      <c r="P15" s="144"/>
      <c r="Q15" s="144"/>
      <c r="R15" s="144"/>
      <c r="S15" s="144"/>
      <c r="T15" s="145"/>
      <c r="U15" s="144"/>
      <c r="V15" s="144"/>
      <c r="W15" s="144"/>
      <c r="X15" s="115">
        <f t="shared" si="0"/>
        <v>200</v>
      </c>
    </row>
    <row r="16" spans="1:26" ht="15" customHeight="1">
      <c r="A16" s="145">
        <v>4</v>
      </c>
      <c r="B16" s="118" t="s">
        <v>713</v>
      </c>
      <c r="C16" s="112" t="s">
        <v>710</v>
      </c>
      <c r="D16" s="144">
        <v>2014</v>
      </c>
      <c r="E16" s="144">
        <v>50</v>
      </c>
      <c r="F16" s="144">
        <v>50</v>
      </c>
      <c r="G16" s="145">
        <v>60</v>
      </c>
      <c r="H16" s="145"/>
      <c r="I16" s="145"/>
      <c r="J16" s="145"/>
      <c r="K16" s="117"/>
      <c r="L16" s="117"/>
      <c r="M16" s="145"/>
      <c r="N16" s="145"/>
      <c r="O16" s="145"/>
      <c r="P16" s="145"/>
      <c r="Q16" s="145"/>
      <c r="R16" s="145"/>
      <c r="S16" s="145"/>
      <c r="T16" s="145"/>
      <c r="U16" s="145"/>
      <c r="V16" s="144"/>
      <c r="W16" s="144"/>
      <c r="X16" s="115">
        <f t="shared" si="0"/>
        <v>160</v>
      </c>
    </row>
    <row r="17" spans="1:24" s="2" customFormat="1" ht="15" customHeight="1">
      <c r="A17" s="145">
        <v>5</v>
      </c>
      <c r="B17" s="112" t="s">
        <v>983</v>
      </c>
      <c r="C17" s="112" t="s">
        <v>710</v>
      </c>
      <c r="D17" s="144">
        <v>2013</v>
      </c>
      <c r="E17" s="144">
        <v>80</v>
      </c>
      <c r="F17" s="144">
        <v>80</v>
      </c>
      <c r="G17" s="117"/>
      <c r="H17" s="111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44"/>
      <c r="W17" s="144"/>
      <c r="X17" s="115">
        <f t="shared" si="0"/>
        <v>160</v>
      </c>
    </row>
    <row r="18" spans="1:24" s="2" customFormat="1" ht="15" customHeight="1">
      <c r="A18" s="145">
        <v>6</v>
      </c>
      <c r="B18" s="118" t="s">
        <v>534</v>
      </c>
      <c r="C18" s="112" t="s">
        <v>187</v>
      </c>
      <c r="D18" s="144">
        <v>2014</v>
      </c>
      <c r="E18" s="144"/>
      <c r="F18" s="144"/>
      <c r="G18" s="144"/>
      <c r="H18" s="144"/>
      <c r="I18" s="144">
        <v>80</v>
      </c>
      <c r="J18" s="144">
        <v>60</v>
      </c>
      <c r="K18" s="117"/>
      <c r="L18" s="117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15">
        <f t="shared" si="0"/>
        <v>140</v>
      </c>
    </row>
    <row r="19" spans="1:24" s="2" customFormat="1" ht="15" customHeight="1">
      <c r="A19" s="145">
        <v>7</v>
      </c>
      <c r="B19" s="112" t="s">
        <v>984</v>
      </c>
      <c r="C19" s="112" t="s">
        <v>710</v>
      </c>
      <c r="D19" s="144">
        <v>2015</v>
      </c>
      <c r="E19" s="144">
        <v>45</v>
      </c>
      <c r="F19" s="144">
        <v>45</v>
      </c>
      <c r="G19" s="144"/>
      <c r="H19" s="144"/>
      <c r="I19" s="144"/>
      <c r="J19" s="144"/>
      <c r="K19" s="117"/>
      <c r="L19" s="117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15">
        <f t="shared" si="0"/>
        <v>90</v>
      </c>
    </row>
    <row r="20" spans="1:24" s="2" customFormat="1" ht="15" customHeight="1">
      <c r="A20" s="145">
        <v>8</v>
      </c>
      <c r="B20" s="118" t="s">
        <v>243</v>
      </c>
      <c r="C20" s="113" t="s">
        <v>174</v>
      </c>
      <c r="D20" s="117">
        <v>2013</v>
      </c>
      <c r="E20" s="144"/>
      <c r="F20" s="144"/>
      <c r="G20" s="144"/>
      <c r="H20" s="4"/>
      <c r="I20" s="144"/>
      <c r="J20" s="144">
        <v>80</v>
      </c>
      <c r="K20" s="117"/>
      <c r="L20" s="117"/>
      <c r="M20" s="144"/>
      <c r="N20" s="144"/>
      <c r="O20" s="144"/>
      <c r="P20" s="144"/>
      <c r="Q20" s="144"/>
      <c r="R20" s="144"/>
      <c r="S20" s="144"/>
      <c r="T20" s="145"/>
      <c r="U20" s="144"/>
      <c r="V20" s="144"/>
      <c r="W20" s="144"/>
      <c r="X20" s="115">
        <f t="shared" si="0"/>
        <v>80</v>
      </c>
    </row>
    <row r="21" spans="1:24" s="2" customFormat="1" ht="15" customHeight="1">
      <c r="A21" s="145">
        <v>9</v>
      </c>
      <c r="B21" s="112" t="s">
        <v>1054</v>
      </c>
      <c r="C21" s="112" t="s">
        <v>710</v>
      </c>
      <c r="D21" s="144">
        <v>2016</v>
      </c>
      <c r="E21" s="144"/>
      <c r="F21" s="144"/>
      <c r="G21" s="144">
        <v>50</v>
      </c>
      <c r="H21" s="145"/>
      <c r="I21" s="144"/>
      <c r="J21" s="144"/>
      <c r="K21" s="117"/>
      <c r="L21" s="117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15">
        <f t="shared" si="0"/>
        <v>50</v>
      </c>
    </row>
    <row r="22" spans="1:24" s="2" customFormat="1" ht="15" customHeight="1">
      <c r="A22" s="145">
        <v>10</v>
      </c>
      <c r="B22" s="112" t="s">
        <v>1055</v>
      </c>
      <c r="C22" s="112" t="s">
        <v>0</v>
      </c>
      <c r="D22" s="144">
        <v>2016</v>
      </c>
      <c r="E22" s="144"/>
      <c r="F22" s="144"/>
      <c r="G22" s="144">
        <v>45</v>
      </c>
      <c r="H22" s="144"/>
      <c r="I22" s="144"/>
      <c r="J22" s="144"/>
      <c r="K22" s="117"/>
      <c r="L22" s="117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15">
        <f t="shared" si="0"/>
        <v>45</v>
      </c>
    </row>
    <row r="23" spans="1:24" s="2" customFormat="1" ht="15" hidden="1" customHeight="1">
      <c r="A23" s="144"/>
      <c r="B23" s="118" t="s">
        <v>240</v>
      </c>
      <c r="C23" s="112" t="s">
        <v>150</v>
      </c>
      <c r="D23" s="144"/>
      <c r="E23" s="144"/>
      <c r="F23" s="144"/>
      <c r="G23" s="144"/>
      <c r="H23" s="4"/>
      <c r="I23" s="144"/>
      <c r="J23" s="144"/>
      <c r="K23" s="117"/>
      <c r="L23" s="117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15">
        <f t="shared" ref="X23:X38" si="1">SUM(E23:W23)</f>
        <v>0</v>
      </c>
    </row>
    <row r="24" spans="1:24" s="2" customFormat="1" ht="15" hidden="1" customHeight="1">
      <c r="A24" s="144"/>
      <c r="B24" s="112" t="s">
        <v>519</v>
      </c>
      <c r="C24" s="112" t="s">
        <v>0</v>
      </c>
      <c r="D24" s="145"/>
      <c r="E24" s="144"/>
      <c r="F24" s="144"/>
      <c r="G24" s="144"/>
      <c r="H24" s="145"/>
      <c r="I24" s="144"/>
      <c r="J24" s="144"/>
      <c r="K24" s="117"/>
      <c r="L24" s="117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15">
        <f t="shared" si="1"/>
        <v>0</v>
      </c>
    </row>
    <row r="25" spans="1:24" s="2" customFormat="1" ht="15" hidden="1" customHeight="1">
      <c r="A25" s="144"/>
      <c r="B25" s="118" t="s">
        <v>413</v>
      </c>
      <c r="C25" s="112" t="s">
        <v>53</v>
      </c>
      <c r="D25" s="144"/>
      <c r="E25" s="144"/>
      <c r="F25" s="144"/>
      <c r="G25" s="145"/>
      <c r="H25" s="145"/>
      <c r="I25" s="145"/>
      <c r="J25" s="145"/>
      <c r="K25" s="117"/>
      <c r="L25" s="117"/>
      <c r="M25" s="145"/>
      <c r="N25" s="145"/>
      <c r="O25" s="145"/>
      <c r="P25" s="145"/>
      <c r="Q25" s="145"/>
      <c r="R25" s="145"/>
      <c r="S25" s="145"/>
      <c r="T25" s="145"/>
      <c r="U25" s="145"/>
      <c r="V25" s="144"/>
      <c r="W25" s="144"/>
      <c r="X25" s="115">
        <f t="shared" si="1"/>
        <v>0</v>
      </c>
    </row>
    <row r="26" spans="1:24" s="2" customFormat="1" ht="15" hidden="1" customHeight="1">
      <c r="A26" s="144"/>
      <c r="B26" s="112" t="s">
        <v>35</v>
      </c>
      <c r="C26" s="112" t="s">
        <v>53</v>
      </c>
      <c r="D26" s="144"/>
      <c r="E26" s="144"/>
      <c r="F26" s="144"/>
      <c r="G26" s="117"/>
      <c r="H26" s="111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9"/>
      <c r="U26" s="117"/>
      <c r="V26" s="144"/>
      <c r="W26" s="144"/>
      <c r="X26" s="115">
        <f t="shared" si="1"/>
        <v>0</v>
      </c>
    </row>
    <row r="27" spans="1:24" hidden="1">
      <c r="A27" s="144"/>
      <c r="B27" s="118" t="s">
        <v>902</v>
      </c>
      <c r="C27" s="112" t="s">
        <v>51</v>
      </c>
      <c r="D27" s="144"/>
      <c r="E27" s="144"/>
      <c r="F27" s="144"/>
      <c r="G27" s="144"/>
      <c r="H27" s="145"/>
      <c r="I27" s="144"/>
      <c r="J27" s="144"/>
      <c r="K27" s="117"/>
      <c r="L27" s="117"/>
      <c r="M27" s="144"/>
      <c r="N27" s="144"/>
      <c r="O27" s="144"/>
      <c r="P27" s="144"/>
      <c r="Q27" s="144"/>
      <c r="R27" s="144"/>
      <c r="S27" s="144"/>
      <c r="T27" s="145"/>
      <c r="U27" s="144"/>
      <c r="V27" s="144"/>
      <c r="W27" s="144"/>
      <c r="X27" s="115">
        <f t="shared" si="1"/>
        <v>0</v>
      </c>
    </row>
    <row r="28" spans="1:24" hidden="1">
      <c r="A28" s="144"/>
      <c r="B28" s="112" t="s">
        <v>241</v>
      </c>
      <c r="C28" s="112" t="s">
        <v>150</v>
      </c>
      <c r="D28" s="144"/>
      <c r="E28" s="144"/>
      <c r="F28" s="144"/>
      <c r="G28" s="144"/>
      <c r="H28" s="4"/>
      <c r="I28" s="144"/>
      <c r="J28" s="144"/>
      <c r="K28" s="117"/>
      <c r="L28" s="117"/>
      <c r="M28" s="144"/>
      <c r="N28" s="144"/>
      <c r="O28" s="144"/>
      <c r="P28" s="144"/>
      <c r="Q28" s="144"/>
      <c r="R28" s="144"/>
      <c r="S28" s="144"/>
      <c r="T28" s="4"/>
      <c r="U28" s="144"/>
      <c r="V28" s="144"/>
      <c r="W28" s="144"/>
      <c r="X28" s="115">
        <f t="shared" si="1"/>
        <v>0</v>
      </c>
    </row>
    <row r="29" spans="1:24" hidden="1">
      <c r="A29" s="144"/>
      <c r="B29" s="118" t="s">
        <v>411</v>
      </c>
      <c r="C29" s="112" t="s">
        <v>69</v>
      </c>
      <c r="D29" s="144"/>
      <c r="E29" s="144"/>
      <c r="F29" s="144"/>
      <c r="G29" s="144"/>
      <c r="H29" s="144"/>
      <c r="I29" s="144"/>
      <c r="J29" s="144"/>
      <c r="K29" s="117"/>
      <c r="L29" s="117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15">
        <f t="shared" si="1"/>
        <v>0</v>
      </c>
    </row>
    <row r="30" spans="1:24" hidden="1">
      <c r="A30" s="144"/>
      <c r="B30" s="118" t="s">
        <v>903</v>
      </c>
      <c r="C30" s="112" t="s">
        <v>51</v>
      </c>
      <c r="D30" s="144"/>
      <c r="E30" s="144"/>
      <c r="F30" s="144"/>
      <c r="G30" s="144"/>
      <c r="H30" s="144"/>
      <c r="I30" s="144"/>
      <c r="J30" s="144"/>
      <c r="K30" s="117"/>
      <c r="L30" s="117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15">
        <f t="shared" si="1"/>
        <v>0</v>
      </c>
    </row>
    <row r="31" spans="1:24" hidden="1">
      <c r="A31" s="144"/>
      <c r="B31" s="118" t="s">
        <v>706</v>
      </c>
      <c r="C31" s="112" t="s">
        <v>248</v>
      </c>
      <c r="D31" s="144"/>
      <c r="E31" s="144"/>
      <c r="F31" s="144"/>
      <c r="G31" s="144"/>
      <c r="H31" s="144"/>
      <c r="I31" s="144"/>
      <c r="J31" s="144"/>
      <c r="K31" s="117"/>
      <c r="L31" s="117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15">
        <f t="shared" si="1"/>
        <v>0</v>
      </c>
    </row>
    <row r="32" spans="1:24" hidden="1">
      <c r="A32" s="144"/>
      <c r="B32" s="118" t="s">
        <v>705</v>
      </c>
      <c r="C32" s="112" t="s">
        <v>165</v>
      </c>
      <c r="D32" s="144"/>
      <c r="E32" s="144"/>
      <c r="F32" s="144"/>
      <c r="G32" s="144"/>
      <c r="H32" s="144"/>
      <c r="I32" s="144"/>
      <c r="J32" s="144"/>
      <c r="K32" s="117"/>
      <c r="L32" s="117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15">
        <f t="shared" si="1"/>
        <v>0</v>
      </c>
    </row>
    <row r="33" spans="1:24" hidden="1">
      <c r="A33" s="144"/>
      <c r="B33" s="118" t="s">
        <v>861</v>
      </c>
      <c r="C33" s="112" t="s">
        <v>844</v>
      </c>
      <c r="D33" s="144"/>
      <c r="E33" s="144"/>
      <c r="F33" s="144"/>
      <c r="G33" s="144"/>
      <c r="H33" s="144"/>
      <c r="I33" s="144"/>
      <c r="J33" s="144"/>
      <c r="K33" s="117"/>
      <c r="L33" s="117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15">
        <f t="shared" si="1"/>
        <v>0</v>
      </c>
    </row>
    <row r="34" spans="1:24" hidden="1">
      <c r="A34" s="144"/>
      <c r="B34" s="118" t="s">
        <v>707</v>
      </c>
      <c r="C34" s="112" t="s">
        <v>696</v>
      </c>
      <c r="D34" s="144"/>
      <c r="E34" s="144"/>
      <c r="F34" s="144"/>
      <c r="G34" s="144"/>
      <c r="H34" s="144"/>
      <c r="I34" s="144"/>
      <c r="J34" s="144"/>
      <c r="K34" s="117"/>
      <c r="L34" s="117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15">
        <f t="shared" si="1"/>
        <v>0</v>
      </c>
    </row>
    <row r="35" spans="1:24" hidden="1">
      <c r="A35" s="144"/>
      <c r="B35" s="118" t="s">
        <v>708</v>
      </c>
      <c r="C35" s="112" t="s">
        <v>696</v>
      </c>
      <c r="D35" s="144"/>
      <c r="E35" s="144"/>
      <c r="F35" s="144"/>
      <c r="G35" s="144"/>
      <c r="H35" s="144"/>
      <c r="I35" s="144"/>
      <c r="J35" s="144"/>
      <c r="K35" s="117"/>
      <c r="L35" s="117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15">
        <f t="shared" si="1"/>
        <v>0</v>
      </c>
    </row>
    <row r="36" spans="1:24" hidden="1">
      <c r="A36" s="144"/>
      <c r="B36" s="118" t="s">
        <v>567</v>
      </c>
      <c r="C36" s="112" t="s">
        <v>227</v>
      </c>
      <c r="D36" s="144"/>
      <c r="E36" s="144"/>
      <c r="F36" s="144"/>
      <c r="G36" s="144"/>
      <c r="H36" s="144"/>
      <c r="I36" s="144"/>
      <c r="J36" s="144"/>
      <c r="K36" s="117"/>
      <c r="L36" s="117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15">
        <f t="shared" si="1"/>
        <v>0</v>
      </c>
    </row>
    <row r="37" spans="1:24" hidden="1">
      <c r="A37" s="144"/>
      <c r="B37" s="118" t="s">
        <v>712</v>
      </c>
      <c r="C37" s="112" t="s">
        <v>244</v>
      </c>
      <c r="D37" s="144"/>
      <c r="E37" s="144"/>
      <c r="F37" s="144"/>
      <c r="G37" s="144"/>
      <c r="H37" s="144"/>
      <c r="I37" s="144"/>
      <c r="J37" s="144"/>
      <c r="K37" s="117"/>
      <c r="L37" s="117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15">
        <f t="shared" si="1"/>
        <v>0</v>
      </c>
    </row>
    <row r="38" spans="1:24" hidden="1">
      <c r="A38" s="144"/>
      <c r="B38" s="118" t="s">
        <v>714</v>
      </c>
      <c r="C38" s="112" t="s">
        <v>710</v>
      </c>
      <c r="D38" s="144"/>
      <c r="E38" s="144"/>
      <c r="F38" s="144"/>
      <c r="G38" s="144"/>
      <c r="H38" s="144"/>
      <c r="I38" s="144"/>
      <c r="J38" s="144"/>
      <c r="K38" s="117"/>
      <c r="L38" s="117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15">
        <f t="shared" si="1"/>
        <v>0</v>
      </c>
    </row>
  </sheetData>
  <sortState ref="A12:X22">
    <sortCondition descending="1" ref="X12:X22"/>
  </sortState>
  <mergeCells count="25">
    <mergeCell ref="B5:E5"/>
    <mergeCell ref="F5:N5"/>
    <mergeCell ref="O5:W5"/>
    <mergeCell ref="B6:E6"/>
    <mergeCell ref="F6:N6"/>
    <mergeCell ref="O6:W6"/>
    <mergeCell ref="A1:X1"/>
    <mergeCell ref="A2:X2"/>
    <mergeCell ref="A3:X3"/>
    <mergeCell ref="B4:E4"/>
    <mergeCell ref="F4:N4"/>
    <mergeCell ref="O4:W4"/>
    <mergeCell ref="B7:E7"/>
    <mergeCell ref="F7:N7"/>
    <mergeCell ref="O7:W7"/>
    <mergeCell ref="B8:E8"/>
    <mergeCell ref="F8:N8"/>
    <mergeCell ref="O8:W8"/>
    <mergeCell ref="A11:X11"/>
    <mergeCell ref="B9:E9"/>
    <mergeCell ref="F9:N9"/>
    <mergeCell ref="O9:W9"/>
    <mergeCell ref="B10:E10"/>
    <mergeCell ref="F10:N10"/>
    <mergeCell ref="O10:W10"/>
  </mergeCells>
  <phoneticPr fontId="1" type="noConversion"/>
  <pageMargins left="0.75000000000000011" right="0.75000000000000011" top="1" bottom="1" header="0.5" footer="0.5"/>
  <pageSetup paperSize="9" orientation="landscape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>
  <dimension ref="A1:Y32"/>
  <sheetViews>
    <sheetView zoomScale="110" zoomScaleNormal="110" zoomScalePageLayoutView="183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1" defaultRowHeight="15.75"/>
  <cols>
    <col min="1" max="1" width="2.375" customWidth="1"/>
    <col min="2" max="2" width="11.625" customWidth="1"/>
    <col min="3" max="3" width="12.875" customWidth="1"/>
    <col min="4" max="23" width="4.625" customWidth="1"/>
  </cols>
  <sheetData>
    <row r="1" spans="1:25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5" s="8" customFormat="1" ht="24.95" customHeight="1">
      <c r="A2" s="164" t="s">
        <v>962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5" s="8" customFormat="1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25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5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5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5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99"/>
    </row>
    <row r="8" spans="1:25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99"/>
    </row>
    <row r="9" spans="1:25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99"/>
    </row>
    <row r="10" spans="1:25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5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25" s="2" customFormat="1" ht="11.1" customHeight="1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2">
        <v>3</v>
      </c>
      <c r="H12" s="12">
        <v>4</v>
      </c>
      <c r="I12" s="12">
        <v>5</v>
      </c>
      <c r="J12" s="12">
        <v>6</v>
      </c>
      <c r="K12" s="12">
        <v>7</v>
      </c>
      <c r="L12" s="12">
        <v>8</v>
      </c>
      <c r="M12" s="12">
        <v>9</v>
      </c>
      <c r="N12" s="12">
        <v>10</v>
      </c>
      <c r="O12" s="12">
        <v>11</v>
      </c>
      <c r="P12" s="12">
        <v>12</v>
      </c>
      <c r="Q12" s="12">
        <v>13</v>
      </c>
      <c r="R12" s="12">
        <v>14</v>
      </c>
      <c r="S12" s="12">
        <v>15</v>
      </c>
      <c r="T12" s="12">
        <v>16</v>
      </c>
      <c r="U12" s="12">
        <v>17</v>
      </c>
      <c r="V12" s="12">
        <v>18</v>
      </c>
      <c r="W12" s="12">
        <v>19</v>
      </c>
      <c r="X12" s="11" t="s">
        <v>7</v>
      </c>
      <c r="Y12" s="24"/>
    </row>
    <row r="13" spans="1:25" ht="15" customHeight="1">
      <c r="A13" s="34">
        <v>1</v>
      </c>
      <c r="B13" s="31" t="s">
        <v>745</v>
      </c>
      <c r="C13" s="31" t="s">
        <v>0</v>
      </c>
      <c r="D13" s="39">
        <v>2014</v>
      </c>
      <c r="E13" s="39">
        <v>100</v>
      </c>
      <c r="F13" s="39">
        <v>100</v>
      </c>
      <c r="G13" s="39">
        <v>100</v>
      </c>
      <c r="H13" s="39">
        <v>100</v>
      </c>
      <c r="I13" s="39">
        <v>100</v>
      </c>
      <c r="J13" s="39">
        <v>60</v>
      </c>
      <c r="K13" s="39"/>
      <c r="L13" s="39"/>
      <c r="M13" s="39"/>
      <c r="N13" s="39"/>
      <c r="O13" s="34"/>
      <c r="P13" s="34"/>
      <c r="Q13" s="34"/>
      <c r="R13" s="34"/>
      <c r="S13" s="34"/>
      <c r="T13" s="34"/>
      <c r="U13" s="34"/>
      <c r="V13" s="34"/>
      <c r="W13" s="34"/>
      <c r="X13" s="35">
        <f t="shared" ref="X13:X22" si="0">SUM(E13:W13)</f>
        <v>560</v>
      </c>
    </row>
    <row r="14" spans="1:25" ht="15" customHeight="1">
      <c r="A14" s="34">
        <v>2</v>
      </c>
      <c r="B14" s="31" t="s">
        <v>981</v>
      </c>
      <c r="C14" s="31" t="s">
        <v>0</v>
      </c>
      <c r="D14" s="39">
        <v>2014</v>
      </c>
      <c r="E14" s="39">
        <v>45</v>
      </c>
      <c r="F14" s="39">
        <v>50</v>
      </c>
      <c r="G14" s="39">
        <v>60</v>
      </c>
      <c r="H14" s="39"/>
      <c r="I14" s="39">
        <v>60</v>
      </c>
      <c r="J14" s="39">
        <v>45</v>
      </c>
      <c r="K14" s="39"/>
      <c r="L14" s="39"/>
      <c r="M14" s="71"/>
      <c r="N14" s="39"/>
      <c r="O14" s="34"/>
      <c r="P14" s="34"/>
      <c r="Q14" s="34"/>
      <c r="R14" s="34"/>
      <c r="S14" s="34"/>
      <c r="T14" s="34"/>
      <c r="U14" s="34"/>
      <c r="V14" s="34"/>
      <c r="W14" s="34"/>
      <c r="X14" s="115">
        <f t="shared" si="0"/>
        <v>260</v>
      </c>
    </row>
    <row r="15" spans="1:25" s="2" customFormat="1" ht="15" customHeight="1">
      <c r="A15" s="34">
        <v>3</v>
      </c>
      <c r="B15" s="31" t="s">
        <v>717</v>
      </c>
      <c r="C15" s="31" t="s">
        <v>710</v>
      </c>
      <c r="D15" s="39">
        <v>2013</v>
      </c>
      <c r="E15" s="39">
        <v>80</v>
      </c>
      <c r="F15" s="39">
        <v>80</v>
      </c>
      <c r="G15" s="39">
        <v>80</v>
      </c>
      <c r="H15" s="39"/>
      <c r="I15" s="39"/>
      <c r="J15" s="39"/>
      <c r="K15" s="39"/>
      <c r="L15" s="39"/>
      <c r="M15" s="117"/>
      <c r="N15" s="39"/>
      <c r="O15" s="34"/>
      <c r="P15" s="34"/>
      <c r="Q15" s="34"/>
      <c r="R15" s="34"/>
      <c r="S15" s="34"/>
      <c r="T15" s="34"/>
      <c r="U15" s="34"/>
      <c r="V15" s="34"/>
      <c r="W15" s="34"/>
      <c r="X15" s="115">
        <f t="shared" si="0"/>
        <v>240</v>
      </c>
    </row>
    <row r="16" spans="1:25" s="2" customFormat="1" ht="15" customHeight="1">
      <c r="A16" s="145">
        <v>4</v>
      </c>
      <c r="B16" s="31" t="s">
        <v>980</v>
      </c>
      <c r="C16" s="31" t="s">
        <v>0</v>
      </c>
      <c r="D16" s="39">
        <v>2014</v>
      </c>
      <c r="E16" s="39">
        <v>50</v>
      </c>
      <c r="F16" s="39"/>
      <c r="G16" s="39">
        <v>50</v>
      </c>
      <c r="H16" s="39">
        <v>80</v>
      </c>
      <c r="I16" s="39"/>
      <c r="J16" s="39"/>
      <c r="K16" s="39"/>
      <c r="L16" s="39"/>
      <c r="M16" s="117"/>
      <c r="N16" s="39"/>
      <c r="O16" s="34"/>
      <c r="P16" s="34"/>
      <c r="Q16" s="34"/>
      <c r="R16" s="34"/>
      <c r="S16" s="34"/>
      <c r="T16" s="34"/>
      <c r="U16" s="34"/>
      <c r="V16" s="34"/>
      <c r="W16" s="34"/>
      <c r="X16" s="115">
        <f t="shared" si="0"/>
        <v>180</v>
      </c>
    </row>
    <row r="17" spans="1:24" s="2" customFormat="1" ht="15" customHeight="1">
      <c r="A17" s="145">
        <v>5</v>
      </c>
      <c r="B17" s="31" t="s">
        <v>1066</v>
      </c>
      <c r="C17" s="31" t="s">
        <v>150</v>
      </c>
      <c r="D17" s="39">
        <v>2013</v>
      </c>
      <c r="E17" s="39"/>
      <c r="F17" s="39"/>
      <c r="G17" s="39"/>
      <c r="H17" s="39"/>
      <c r="I17" s="39"/>
      <c r="J17" s="39">
        <v>80</v>
      </c>
      <c r="K17" s="39"/>
      <c r="L17" s="39">
        <v>100</v>
      </c>
      <c r="M17" s="39"/>
      <c r="N17" s="39"/>
      <c r="O17" s="34"/>
      <c r="P17" s="34"/>
      <c r="Q17" s="34"/>
      <c r="R17" s="34"/>
      <c r="S17" s="34"/>
      <c r="T17" s="34"/>
      <c r="U17" s="34"/>
      <c r="V17" s="34"/>
      <c r="W17" s="34"/>
      <c r="X17" s="115">
        <f t="shared" si="0"/>
        <v>180</v>
      </c>
    </row>
    <row r="18" spans="1:24" s="2" customFormat="1" ht="15" customHeight="1">
      <c r="A18" s="145">
        <v>6</v>
      </c>
      <c r="B18" s="31" t="s">
        <v>1062</v>
      </c>
      <c r="C18" s="31" t="s">
        <v>187</v>
      </c>
      <c r="D18" s="39">
        <v>2013</v>
      </c>
      <c r="E18" s="39"/>
      <c r="F18" s="39"/>
      <c r="G18" s="39"/>
      <c r="H18" s="39"/>
      <c r="I18" s="39">
        <v>80</v>
      </c>
      <c r="J18" s="39">
        <v>50</v>
      </c>
      <c r="K18" s="39"/>
      <c r="L18" s="39"/>
      <c r="M18" s="39"/>
      <c r="N18" s="39"/>
      <c r="O18" s="34"/>
      <c r="P18" s="34"/>
      <c r="Q18" s="34"/>
      <c r="R18" s="34"/>
      <c r="S18" s="34"/>
      <c r="T18" s="34"/>
      <c r="U18" s="34"/>
      <c r="V18" s="34"/>
      <c r="W18" s="34"/>
      <c r="X18" s="115">
        <f t="shared" si="0"/>
        <v>130</v>
      </c>
    </row>
    <row r="19" spans="1:24" s="2" customFormat="1" ht="15" customHeight="1">
      <c r="A19" s="145">
        <v>7</v>
      </c>
      <c r="B19" s="113" t="s">
        <v>979</v>
      </c>
      <c r="C19" s="113" t="s">
        <v>710</v>
      </c>
      <c r="D19" s="117">
        <v>2013</v>
      </c>
      <c r="E19" s="117">
        <v>60</v>
      </c>
      <c r="F19" s="117">
        <v>60</v>
      </c>
      <c r="G19" s="117"/>
      <c r="H19" s="117"/>
      <c r="I19" s="117"/>
      <c r="J19" s="117"/>
      <c r="K19" s="117"/>
      <c r="L19" s="117"/>
      <c r="M19" s="117"/>
      <c r="N19" s="117"/>
      <c r="O19" s="145"/>
      <c r="P19" s="145"/>
      <c r="Q19" s="145"/>
      <c r="R19" s="145"/>
      <c r="S19" s="145"/>
      <c r="T19" s="145"/>
      <c r="U19" s="145"/>
      <c r="V19" s="145"/>
      <c r="W19" s="145"/>
      <c r="X19" s="115">
        <f t="shared" si="0"/>
        <v>120</v>
      </c>
    </row>
    <row r="20" spans="1:24" s="2" customFormat="1" ht="15" customHeight="1">
      <c r="A20" s="145">
        <v>8</v>
      </c>
      <c r="B20" s="113" t="s">
        <v>1065</v>
      </c>
      <c r="C20" s="113" t="s">
        <v>150</v>
      </c>
      <c r="D20" s="117">
        <v>2014</v>
      </c>
      <c r="E20" s="117"/>
      <c r="F20" s="117"/>
      <c r="G20" s="117"/>
      <c r="H20" s="117"/>
      <c r="I20" s="117"/>
      <c r="J20" s="117">
        <v>100</v>
      </c>
      <c r="K20" s="117"/>
      <c r="L20" s="117"/>
      <c r="M20" s="117"/>
      <c r="N20" s="117"/>
      <c r="O20" s="145"/>
      <c r="P20" s="145"/>
      <c r="Q20" s="145"/>
      <c r="R20" s="145"/>
      <c r="S20" s="145"/>
      <c r="T20" s="145"/>
      <c r="U20" s="145"/>
      <c r="V20" s="145"/>
      <c r="W20" s="145"/>
      <c r="X20" s="115">
        <f t="shared" si="0"/>
        <v>100</v>
      </c>
    </row>
    <row r="21" spans="1:24" s="2" customFormat="1" ht="15" customHeight="1">
      <c r="A21" s="145">
        <v>9</v>
      </c>
      <c r="B21" s="113" t="s">
        <v>982</v>
      </c>
      <c r="C21" s="113" t="s">
        <v>710</v>
      </c>
      <c r="D21" s="117">
        <v>2015</v>
      </c>
      <c r="E21" s="117">
        <v>40</v>
      </c>
      <c r="F21" s="117">
        <v>45</v>
      </c>
      <c r="G21" s="117"/>
      <c r="H21" s="117"/>
      <c r="I21" s="117"/>
      <c r="J21" s="117"/>
      <c r="K21" s="117"/>
      <c r="L21" s="117"/>
      <c r="M21" s="117"/>
      <c r="N21" s="117"/>
      <c r="O21" s="145"/>
      <c r="P21" s="145"/>
      <c r="Q21" s="145"/>
      <c r="R21" s="145"/>
      <c r="S21" s="145"/>
      <c r="T21" s="145"/>
      <c r="U21" s="145"/>
      <c r="V21" s="145"/>
      <c r="W21" s="145"/>
      <c r="X21" s="115">
        <f t="shared" si="0"/>
        <v>85</v>
      </c>
    </row>
    <row r="22" spans="1:24" ht="15" customHeight="1">
      <c r="A22" s="145">
        <v>10</v>
      </c>
      <c r="B22" s="31" t="s">
        <v>1053</v>
      </c>
      <c r="C22" s="31" t="s">
        <v>0</v>
      </c>
      <c r="D22" s="39">
        <v>2014</v>
      </c>
      <c r="E22" s="39"/>
      <c r="F22" s="39"/>
      <c r="G22" s="39">
        <v>45</v>
      </c>
      <c r="H22" s="39"/>
      <c r="I22" s="39"/>
      <c r="J22" s="39"/>
      <c r="K22" s="39"/>
      <c r="L22" s="39"/>
      <c r="M22" s="39"/>
      <c r="N22" s="39"/>
      <c r="O22" s="34"/>
      <c r="P22" s="34"/>
      <c r="Q22" s="34"/>
      <c r="R22" s="34"/>
      <c r="S22" s="34"/>
      <c r="T22" s="34"/>
      <c r="U22" s="34"/>
      <c r="V22" s="34"/>
      <c r="W22" s="34"/>
      <c r="X22" s="115">
        <f t="shared" si="0"/>
        <v>45</v>
      </c>
    </row>
    <row r="23" spans="1:24" hidden="1">
      <c r="A23" s="34"/>
      <c r="B23" s="31" t="s">
        <v>536</v>
      </c>
      <c r="C23" s="31" t="s">
        <v>187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4"/>
      <c r="P23" s="34"/>
      <c r="Q23" s="34"/>
      <c r="R23" s="34"/>
      <c r="S23" s="34"/>
      <c r="T23" s="34"/>
      <c r="U23" s="34"/>
      <c r="V23" s="34"/>
      <c r="W23" s="34"/>
      <c r="X23" s="115">
        <f t="shared" ref="X23:X32" si="1">SUM(E23:W23)</f>
        <v>0</v>
      </c>
    </row>
    <row r="24" spans="1:24" hidden="1">
      <c r="A24" s="34"/>
      <c r="B24" s="31" t="s">
        <v>520</v>
      </c>
      <c r="C24" s="31" t="s">
        <v>204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4"/>
      <c r="P24" s="34"/>
      <c r="Q24" s="34"/>
      <c r="R24" s="34"/>
      <c r="S24" s="34"/>
      <c r="T24" s="34"/>
      <c r="U24" s="34"/>
      <c r="V24" s="34"/>
      <c r="W24" s="34"/>
      <c r="X24" s="115">
        <f t="shared" si="1"/>
        <v>0</v>
      </c>
    </row>
    <row r="25" spans="1:24" hidden="1">
      <c r="A25" s="34"/>
      <c r="B25" s="31" t="s">
        <v>715</v>
      </c>
      <c r="C25" s="31" t="s">
        <v>691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122"/>
      <c r="O25" s="152"/>
      <c r="P25" s="152"/>
      <c r="Q25" s="152"/>
      <c r="R25" s="152"/>
      <c r="S25" s="152"/>
      <c r="T25" s="152"/>
      <c r="U25" s="152"/>
      <c r="V25" s="152"/>
      <c r="W25" s="152"/>
      <c r="X25" s="115">
        <f t="shared" si="1"/>
        <v>0</v>
      </c>
    </row>
    <row r="26" spans="1:24" hidden="1">
      <c r="A26" s="34"/>
      <c r="B26" s="31" t="s">
        <v>733</v>
      </c>
      <c r="C26" s="31" t="s">
        <v>217</v>
      </c>
      <c r="D26" s="39"/>
      <c r="E26" s="39"/>
      <c r="F26" s="39"/>
      <c r="G26" s="39"/>
      <c r="H26" s="39"/>
      <c r="I26" s="39"/>
      <c r="J26" s="39"/>
      <c r="K26" s="39"/>
      <c r="L26" s="39"/>
      <c r="M26" s="121"/>
      <c r="N26" s="39"/>
      <c r="O26" s="34"/>
      <c r="P26" s="34"/>
      <c r="Q26" s="34"/>
      <c r="R26" s="34"/>
      <c r="S26" s="34"/>
      <c r="T26" s="34"/>
      <c r="U26" s="34"/>
      <c r="V26" s="34"/>
      <c r="W26" s="34"/>
      <c r="X26" s="115">
        <f t="shared" si="1"/>
        <v>0</v>
      </c>
    </row>
    <row r="27" spans="1:24" hidden="1">
      <c r="A27" s="34"/>
      <c r="B27" s="31" t="s">
        <v>917</v>
      </c>
      <c r="C27" s="31" t="s">
        <v>895</v>
      </c>
      <c r="D27" s="39"/>
      <c r="E27" s="39"/>
      <c r="F27" s="39"/>
      <c r="G27" s="39"/>
      <c r="H27" s="39"/>
      <c r="I27" s="39"/>
      <c r="J27" s="39"/>
      <c r="K27" s="39"/>
      <c r="L27" s="39"/>
      <c r="M27" s="121"/>
      <c r="N27" s="39"/>
      <c r="O27" s="34"/>
      <c r="P27" s="34"/>
      <c r="Q27" s="34"/>
      <c r="R27" s="34"/>
      <c r="S27" s="34"/>
      <c r="T27" s="34"/>
      <c r="U27" s="34"/>
      <c r="V27" s="34"/>
      <c r="W27" s="34"/>
      <c r="X27" s="115">
        <f t="shared" si="1"/>
        <v>0</v>
      </c>
    </row>
    <row r="28" spans="1:24" hidden="1">
      <c r="A28" s="34"/>
      <c r="B28" s="31" t="s">
        <v>862</v>
      </c>
      <c r="C28" s="31" t="s">
        <v>844</v>
      </c>
      <c r="D28" s="39"/>
      <c r="E28" s="39"/>
      <c r="F28" s="39"/>
      <c r="G28" s="39"/>
      <c r="H28" s="39"/>
      <c r="I28" s="39"/>
      <c r="J28" s="39"/>
      <c r="K28" s="39"/>
      <c r="L28" s="39"/>
      <c r="M28" s="121"/>
      <c r="N28" s="39"/>
      <c r="O28" s="34"/>
      <c r="P28" s="34"/>
      <c r="Q28" s="34"/>
      <c r="R28" s="34"/>
      <c r="S28" s="34"/>
      <c r="T28" s="34"/>
      <c r="U28" s="34"/>
      <c r="V28" s="34"/>
      <c r="W28" s="34"/>
      <c r="X28" s="115">
        <f t="shared" si="1"/>
        <v>0</v>
      </c>
    </row>
    <row r="29" spans="1:24" hidden="1">
      <c r="A29" s="34"/>
      <c r="B29" s="31" t="s">
        <v>716</v>
      </c>
      <c r="C29" s="31" t="s">
        <v>691</v>
      </c>
      <c r="D29" s="39"/>
      <c r="E29" s="39"/>
      <c r="F29" s="39"/>
      <c r="G29" s="39"/>
      <c r="H29" s="39"/>
      <c r="I29" s="39"/>
      <c r="J29" s="39"/>
      <c r="K29" s="39"/>
      <c r="L29" s="39"/>
      <c r="M29" s="121"/>
      <c r="N29" s="39"/>
      <c r="O29" s="34"/>
      <c r="P29" s="34"/>
      <c r="Q29" s="34"/>
      <c r="R29" s="34"/>
      <c r="S29" s="34"/>
      <c r="T29" s="34"/>
      <c r="U29" s="34"/>
      <c r="V29" s="34"/>
      <c r="W29" s="34"/>
      <c r="X29" s="115">
        <f t="shared" si="1"/>
        <v>0</v>
      </c>
    </row>
    <row r="30" spans="1:24" hidden="1">
      <c r="A30" s="34"/>
      <c r="B30" s="31" t="s">
        <v>863</v>
      </c>
      <c r="C30" s="31" t="s">
        <v>844</v>
      </c>
      <c r="D30" s="39"/>
      <c r="E30" s="39"/>
      <c r="F30" s="39"/>
      <c r="G30" s="39"/>
      <c r="H30" s="39"/>
      <c r="I30" s="39"/>
      <c r="J30" s="39"/>
      <c r="K30" s="39"/>
      <c r="L30" s="39"/>
      <c r="M30" s="121"/>
      <c r="N30" s="39"/>
      <c r="O30" s="34"/>
      <c r="P30" s="34"/>
      <c r="Q30" s="34"/>
      <c r="R30" s="34"/>
      <c r="S30" s="34"/>
      <c r="T30" s="34"/>
      <c r="U30" s="34"/>
      <c r="V30" s="34"/>
      <c r="W30" s="34"/>
      <c r="X30" s="115">
        <f t="shared" si="1"/>
        <v>0</v>
      </c>
    </row>
    <row r="31" spans="1:24" hidden="1">
      <c r="A31" s="34"/>
      <c r="B31" s="31" t="s">
        <v>718</v>
      </c>
      <c r="C31" s="31" t="s">
        <v>710</v>
      </c>
      <c r="D31" s="39"/>
      <c r="E31" s="39"/>
      <c r="F31" s="39"/>
      <c r="G31" s="39"/>
      <c r="H31" s="39"/>
      <c r="I31" s="39"/>
      <c r="J31" s="39"/>
      <c r="K31" s="39"/>
      <c r="L31" s="39"/>
      <c r="M31" s="121"/>
      <c r="N31" s="39"/>
      <c r="O31" s="34"/>
      <c r="P31" s="34"/>
      <c r="Q31" s="34"/>
      <c r="R31" s="34"/>
      <c r="S31" s="34"/>
      <c r="T31" s="34"/>
      <c r="U31" s="34"/>
      <c r="V31" s="34"/>
      <c r="W31" s="34"/>
      <c r="X31" s="115">
        <f t="shared" si="1"/>
        <v>0</v>
      </c>
    </row>
    <row r="32" spans="1:24" hidden="1">
      <c r="A32" s="34"/>
      <c r="B32" s="31" t="s">
        <v>719</v>
      </c>
      <c r="C32" s="31" t="s">
        <v>691</v>
      </c>
      <c r="D32" s="39"/>
      <c r="E32" s="39"/>
      <c r="F32" s="39"/>
      <c r="G32" s="39"/>
      <c r="H32" s="39"/>
      <c r="I32" s="39"/>
      <c r="J32" s="39"/>
      <c r="K32" s="39"/>
      <c r="L32" s="39"/>
      <c r="M32" s="121"/>
      <c r="N32" s="39"/>
      <c r="O32" s="34"/>
      <c r="P32" s="34"/>
      <c r="Q32" s="34"/>
      <c r="R32" s="34"/>
      <c r="S32" s="34"/>
      <c r="T32" s="34"/>
      <c r="U32" s="34"/>
      <c r="V32" s="34"/>
      <c r="W32" s="34"/>
      <c r="X32" s="115">
        <f t="shared" si="1"/>
        <v>0</v>
      </c>
    </row>
  </sheetData>
  <sortState ref="A12:X22">
    <sortCondition descending="1" ref="X12:X22"/>
  </sortState>
  <mergeCells count="25">
    <mergeCell ref="B5:E5"/>
    <mergeCell ref="F5:N5"/>
    <mergeCell ref="O5:W5"/>
    <mergeCell ref="B6:E6"/>
    <mergeCell ref="F6:N6"/>
    <mergeCell ref="O6:W6"/>
    <mergeCell ref="A1:X1"/>
    <mergeCell ref="A2:X2"/>
    <mergeCell ref="A3:X3"/>
    <mergeCell ref="B4:E4"/>
    <mergeCell ref="F4:N4"/>
    <mergeCell ref="O4:W4"/>
    <mergeCell ref="B7:E7"/>
    <mergeCell ref="F7:N7"/>
    <mergeCell ref="O7:W7"/>
    <mergeCell ref="B8:E8"/>
    <mergeCell ref="F8:N8"/>
    <mergeCell ref="O8:W8"/>
    <mergeCell ref="A11:X11"/>
    <mergeCell ref="B9:E9"/>
    <mergeCell ref="F9:N9"/>
    <mergeCell ref="O9:W9"/>
    <mergeCell ref="B10:E10"/>
    <mergeCell ref="F10:N10"/>
    <mergeCell ref="O10:W10"/>
  </mergeCells>
  <phoneticPr fontId="1" type="noConversion"/>
  <pageMargins left="0.75000000000000011" right="0.75000000000000011" top="1" bottom="1" header="0.5" footer="0.5"/>
  <pageSetup paperSize="9" orientation="landscape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3:AK135"/>
  <sheetViews>
    <sheetView workbookViewId="0">
      <pane ySplit="3" topLeftCell="A19" activePane="bottomLeft" state="frozen"/>
      <selection pane="bottomLeft" activeCell="B30" sqref="B30"/>
    </sheetView>
  </sheetViews>
  <sheetFormatPr defaultRowHeight="15.75"/>
  <cols>
    <col min="1" max="1" width="4.875" style="108" customWidth="1"/>
    <col min="2" max="3" width="20.625" style="108" customWidth="1"/>
    <col min="4" max="23" width="4.625" style="108" customWidth="1"/>
    <col min="24" max="24" width="6.625" style="108" customWidth="1"/>
    <col min="25" max="16384" width="9" style="108"/>
  </cols>
  <sheetData>
    <row r="3" spans="1:26" s="2" customFormat="1" ht="11.1" customHeight="1">
      <c r="B3" s="109" t="s">
        <v>3</v>
      </c>
      <c r="C3" s="109" t="s">
        <v>4</v>
      </c>
      <c r="D3" s="109" t="s">
        <v>978</v>
      </c>
      <c r="E3" s="110">
        <v>1</v>
      </c>
      <c r="F3" s="110">
        <v>2</v>
      </c>
      <c r="G3" s="110">
        <v>3</v>
      </c>
      <c r="H3" s="110">
        <v>4</v>
      </c>
      <c r="I3" s="110">
        <v>5</v>
      </c>
      <c r="J3" s="110">
        <v>6</v>
      </c>
      <c r="K3" s="110">
        <v>7</v>
      </c>
      <c r="L3" s="110">
        <v>8</v>
      </c>
      <c r="M3" s="110">
        <v>9</v>
      </c>
      <c r="N3" s="110">
        <v>10</v>
      </c>
      <c r="O3" s="110">
        <v>11</v>
      </c>
      <c r="P3" s="110">
        <v>12</v>
      </c>
      <c r="Q3" s="110">
        <v>13</v>
      </c>
      <c r="R3" s="110">
        <v>14</v>
      </c>
      <c r="S3" s="110">
        <v>15</v>
      </c>
      <c r="T3" s="110">
        <v>16</v>
      </c>
      <c r="U3" s="110">
        <v>17</v>
      </c>
      <c r="V3" s="110">
        <v>18</v>
      </c>
      <c r="W3" s="110">
        <v>19</v>
      </c>
      <c r="X3" s="109" t="s">
        <v>7</v>
      </c>
      <c r="Y3" s="146"/>
      <c r="Z3" s="146"/>
    </row>
    <row r="4" spans="1:26" ht="15" customHeight="1">
      <c r="A4" s="166" t="s">
        <v>1005</v>
      </c>
      <c r="B4" s="118" t="s">
        <v>193</v>
      </c>
      <c r="C4" s="112" t="s">
        <v>187</v>
      </c>
      <c r="D4" s="145">
        <v>1950</v>
      </c>
      <c r="E4" s="145">
        <v>100</v>
      </c>
      <c r="F4" s="145"/>
      <c r="G4" s="117">
        <v>100</v>
      </c>
      <c r="H4" s="117"/>
      <c r="I4" s="117"/>
      <c r="J4" s="117"/>
      <c r="K4" s="117"/>
      <c r="L4" s="111"/>
      <c r="M4" s="111"/>
      <c r="N4" s="111"/>
      <c r="O4" s="117"/>
      <c r="P4" s="117"/>
      <c r="Q4" s="117"/>
      <c r="R4" s="111"/>
      <c r="S4" s="117"/>
      <c r="T4" s="117"/>
      <c r="U4" s="117"/>
      <c r="V4" s="117"/>
      <c r="W4" s="117"/>
      <c r="X4" s="115">
        <f t="shared" ref="X4:X35" si="0">SUM(E4:W4)</f>
        <v>200</v>
      </c>
    </row>
    <row r="5" spans="1:26" ht="15" customHeight="1">
      <c r="A5" s="167"/>
      <c r="B5" s="118" t="s">
        <v>1051</v>
      </c>
      <c r="C5" s="113" t="s">
        <v>140</v>
      </c>
      <c r="D5" s="117">
        <v>1952</v>
      </c>
      <c r="E5" s="145"/>
      <c r="F5" s="145"/>
      <c r="G5" s="117">
        <v>80</v>
      </c>
      <c r="H5" s="117"/>
      <c r="I5" s="117"/>
      <c r="J5" s="117"/>
      <c r="K5" s="117"/>
      <c r="L5" s="111"/>
      <c r="M5" s="111"/>
      <c r="N5" s="117"/>
      <c r="O5" s="117"/>
      <c r="P5" s="111"/>
      <c r="Q5" s="111"/>
      <c r="R5" s="111"/>
      <c r="S5" s="111"/>
      <c r="T5" s="117"/>
      <c r="U5" s="117"/>
      <c r="V5" s="117"/>
      <c r="W5" s="117"/>
      <c r="X5" s="115">
        <f t="shared" si="0"/>
        <v>80</v>
      </c>
    </row>
    <row r="6" spans="1:26" s="2" customFormat="1" ht="15" customHeight="1">
      <c r="A6" s="166" t="s">
        <v>1004</v>
      </c>
      <c r="B6" s="118" t="s">
        <v>13</v>
      </c>
      <c r="C6" s="113" t="s">
        <v>21</v>
      </c>
      <c r="D6" s="117">
        <v>1955</v>
      </c>
      <c r="E6" s="117">
        <v>100</v>
      </c>
      <c r="F6" s="117">
        <v>100</v>
      </c>
      <c r="G6" s="117">
        <v>100</v>
      </c>
      <c r="H6" s="117">
        <v>100</v>
      </c>
      <c r="I6" s="117"/>
      <c r="J6" s="117"/>
      <c r="K6" s="117"/>
      <c r="L6" s="111"/>
      <c r="M6" s="111"/>
      <c r="N6" s="111"/>
      <c r="O6" s="117"/>
      <c r="P6" s="117"/>
      <c r="Q6" s="117"/>
      <c r="R6" s="111"/>
      <c r="S6" s="117"/>
      <c r="T6" s="117"/>
      <c r="U6" s="117"/>
      <c r="V6" s="117"/>
      <c r="W6" s="117"/>
      <c r="X6" s="115">
        <f t="shared" si="0"/>
        <v>400</v>
      </c>
    </row>
    <row r="7" spans="1:26" s="8" customFormat="1" ht="15" customHeight="1">
      <c r="A7" s="168"/>
      <c r="B7" s="118" t="s">
        <v>22</v>
      </c>
      <c r="C7" s="112" t="s">
        <v>2</v>
      </c>
      <c r="D7" s="145">
        <v>1954</v>
      </c>
      <c r="E7" s="117">
        <v>80</v>
      </c>
      <c r="F7" s="117"/>
      <c r="G7" s="117">
        <v>60</v>
      </c>
      <c r="H7" s="117">
        <v>80</v>
      </c>
      <c r="I7" s="117"/>
      <c r="J7" s="117"/>
      <c r="K7" s="117"/>
      <c r="L7" s="111"/>
      <c r="M7" s="111"/>
      <c r="N7" s="117"/>
      <c r="O7" s="117"/>
      <c r="P7" s="111"/>
      <c r="Q7" s="111"/>
      <c r="R7" s="111"/>
      <c r="S7" s="111"/>
      <c r="T7" s="117"/>
      <c r="U7" s="117"/>
      <c r="V7" s="117"/>
      <c r="W7" s="117"/>
      <c r="X7" s="115">
        <f t="shared" si="0"/>
        <v>220</v>
      </c>
    </row>
    <row r="8" spans="1:26" s="2" customFormat="1" ht="15" customHeight="1">
      <c r="A8" s="168"/>
      <c r="B8" s="118" t="s">
        <v>194</v>
      </c>
      <c r="C8" s="113" t="s">
        <v>176</v>
      </c>
      <c r="D8" s="117">
        <v>1953</v>
      </c>
      <c r="E8" s="117"/>
      <c r="F8" s="117"/>
      <c r="G8" s="117">
        <v>50</v>
      </c>
      <c r="H8" s="117">
        <v>60</v>
      </c>
      <c r="I8" s="117"/>
      <c r="J8" s="117"/>
      <c r="K8" s="117"/>
      <c r="L8" s="111"/>
      <c r="M8" s="111"/>
      <c r="N8" s="111"/>
      <c r="O8" s="111"/>
      <c r="P8" s="111"/>
      <c r="Q8" s="111"/>
      <c r="R8" s="111"/>
      <c r="S8" s="111"/>
      <c r="T8" s="117"/>
      <c r="U8" s="117"/>
      <c r="V8" s="117"/>
      <c r="W8" s="117"/>
      <c r="X8" s="115">
        <f t="shared" si="0"/>
        <v>110</v>
      </c>
    </row>
    <row r="9" spans="1:26" s="2" customFormat="1" ht="15" customHeight="1">
      <c r="A9" s="167"/>
      <c r="B9" s="118" t="s">
        <v>792</v>
      </c>
      <c r="C9" s="112" t="s">
        <v>150</v>
      </c>
      <c r="D9" s="145">
        <v>1957</v>
      </c>
      <c r="E9" s="117"/>
      <c r="F9" s="117"/>
      <c r="G9" s="117">
        <v>80</v>
      </c>
      <c r="H9" s="117"/>
      <c r="I9" s="117"/>
      <c r="J9" s="117"/>
      <c r="K9" s="117"/>
      <c r="L9" s="111"/>
      <c r="M9" s="111"/>
      <c r="N9" s="111"/>
      <c r="O9" s="111"/>
      <c r="P9" s="111"/>
      <c r="Q9" s="111"/>
      <c r="R9" s="111"/>
      <c r="S9" s="111"/>
      <c r="T9" s="117"/>
      <c r="U9" s="117"/>
      <c r="V9" s="117"/>
      <c r="W9" s="117"/>
      <c r="X9" s="115">
        <f t="shared" si="0"/>
        <v>80</v>
      </c>
    </row>
    <row r="10" spans="1:26" s="2" customFormat="1" ht="15" customHeight="1">
      <c r="A10" s="166" t="s">
        <v>1001</v>
      </c>
      <c r="B10" s="113" t="s">
        <v>60</v>
      </c>
      <c r="C10" s="113" t="s">
        <v>53</v>
      </c>
      <c r="D10" s="117">
        <v>1967</v>
      </c>
      <c r="E10" s="117">
        <v>100</v>
      </c>
      <c r="F10" s="117"/>
      <c r="G10" s="117">
        <v>100</v>
      </c>
      <c r="H10" s="117">
        <v>80</v>
      </c>
      <c r="I10" s="117"/>
      <c r="J10" s="117"/>
      <c r="K10" s="117"/>
      <c r="L10" s="111"/>
      <c r="M10" s="111"/>
      <c r="N10" s="111"/>
      <c r="O10" s="117"/>
      <c r="P10" s="117"/>
      <c r="Q10" s="117"/>
      <c r="R10" s="111"/>
      <c r="S10" s="117"/>
      <c r="T10" s="117"/>
      <c r="U10" s="117"/>
      <c r="V10" s="117"/>
      <c r="W10" s="117"/>
      <c r="X10" s="115">
        <f t="shared" si="0"/>
        <v>280</v>
      </c>
    </row>
    <row r="11" spans="1:26" s="2" customFormat="1" ht="15" customHeight="1">
      <c r="A11" s="168"/>
      <c r="B11" s="118" t="s">
        <v>723</v>
      </c>
      <c r="C11" s="112" t="s">
        <v>724</v>
      </c>
      <c r="D11" s="145">
        <v>1962</v>
      </c>
      <c r="E11" s="117">
        <v>60</v>
      </c>
      <c r="F11" s="117">
        <v>80</v>
      </c>
      <c r="G11" s="117">
        <v>60</v>
      </c>
      <c r="H11" s="117">
        <v>50</v>
      </c>
      <c r="I11" s="117"/>
      <c r="J11" s="117"/>
      <c r="K11" s="117"/>
      <c r="L11" s="111"/>
      <c r="M11" s="111"/>
      <c r="N11" s="111"/>
      <c r="O11" s="111"/>
      <c r="P11" s="111"/>
      <c r="Q11" s="111"/>
      <c r="R11" s="111"/>
      <c r="S11" s="111"/>
      <c r="T11" s="117"/>
      <c r="U11" s="117"/>
      <c r="V11" s="117"/>
      <c r="W11" s="117"/>
      <c r="X11" s="115">
        <f t="shared" si="0"/>
        <v>250</v>
      </c>
    </row>
    <row r="12" spans="1:26" s="8" customFormat="1" ht="15" customHeight="1">
      <c r="A12" s="168"/>
      <c r="B12" s="112" t="s">
        <v>11</v>
      </c>
      <c r="C12" s="113" t="s">
        <v>21</v>
      </c>
      <c r="D12" s="117">
        <v>1965</v>
      </c>
      <c r="E12" s="117"/>
      <c r="F12" s="117">
        <v>100</v>
      </c>
      <c r="G12" s="117">
        <v>45</v>
      </c>
      <c r="H12" s="117">
        <v>100</v>
      </c>
      <c r="I12" s="117"/>
      <c r="J12" s="117"/>
      <c r="K12" s="117"/>
      <c r="L12" s="111"/>
      <c r="M12" s="111"/>
      <c r="N12" s="111"/>
      <c r="O12" s="111"/>
      <c r="P12" s="111"/>
      <c r="Q12" s="111"/>
      <c r="R12" s="117"/>
      <c r="S12" s="111"/>
      <c r="T12" s="117"/>
      <c r="U12" s="117"/>
      <c r="V12" s="117"/>
      <c r="W12" s="117"/>
      <c r="X12" s="115">
        <f t="shared" si="0"/>
        <v>245</v>
      </c>
    </row>
    <row r="13" spans="1:26" s="8" customFormat="1" ht="15" customHeight="1">
      <c r="A13" s="168"/>
      <c r="B13" s="118" t="s">
        <v>59</v>
      </c>
      <c r="C13" s="112" t="s">
        <v>21</v>
      </c>
      <c r="D13" s="145">
        <v>1966</v>
      </c>
      <c r="E13" s="117">
        <v>80</v>
      </c>
      <c r="F13" s="117"/>
      <c r="G13" s="117">
        <v>50</v>
      </c>
      <c r="H13" s="117">
        <v>60</v>
      </c>
      <c r="I13" s="117"/>
      <c r="J13" s="117"/>
      <c r="K13" s="117"/>
      <c r="L13" s="111"/>
      <c r="M13" s="111"/>
      <c r="N13" s="117"/>
      <c r="O13" s="117"/>
      <c r="P13" s="111"/>
      <c r="Q13" s="111"/>
      <c r="R13" s="111"/>
      <c r="S13" s="111"/>
      <c r="T13" s="117"/>
      <c r="U13" s="117"/>
      <c r="V13" s="117"/>
      <c r="W13" s="117"/>
      <c r="X13" s="115">
        <f t="shared" si="0"/>
        <v>190</v>
      </c>
    </row>
    <row r="14" spans="1:26" s="8" customFormat="1" ht="15" customHeight="1">
      <c r="A14" s="168"/>
      <c r="B14" s="112" t="s">
        <v>153</v>
      </c>
      <c r="C14" s="112" t="s">
        <v>154</v>
      </c>
      <c r="D14" s="145">
        <v>1964</v>
      </c>
      <c r="E14" s="117">
        <v>50</v>
      </c>
      <c r="F14" s="117"/>
      <c r="G14" s="117">
        <v>80</v>
      </c>
      <c r="H14" s="117"/>
      <c r="I14" s="117"/>
      <c r="J14" s="117"/>
      <c r="K14" s="117"/>
      <c r="L14" s="111"/>
      <c r="M14" s="111"/>
      <c r="N14" s="111"/>
      <c r="O14" s="111"/>
      <c r="P14" s="111"/>
      <c r="Q14" s="111"/>
      <c r="R14" s="111"/>
      <c r="S14" s="111"/>
      <c r="T14" s="117"/>
      <c r="U14" s="117"/>
      <c r="V14" s="117"/>
      <c r="W14" s="117"/>
      <c r="X14" s="115">
        <f t="shared" si="0"/>
        <v>130</v>
      </c>
    </row>
    <row r="15" spans="1:26" s="8" customFormat="1" ht="15" customHeight="1">
      <c r="A15" s="168"/>
      <c r="B15" s="118" t="s">
        <v>725</v>
      </c>
      <c r="C15" s="112" t="s">
        <v>21</v>
      </c>
      <c r="D15" s="145">
        <v>1966</v>
      </c>
      <c r="E15" s="117">
        <v>45</v>
      </c>
      <c r="F15" s="117"/>
      <c r="G15" s="117">
        <v>40</v>
      </c>
      <c r="H15" s="117">
        <v>45</v>
      </c>
      <c r="I15" s="117"/>
      <c r="J15" s="117"/>
      <c r="K15" s="117"/>
      <c r="L15" s="111"/>
      <c r="M15" s="111"/>
      <c r="N15" s="111"/>
      <c r="O15" s="111"/>
      <c r="P15" s="111"/>
      <c r="Q15" s="111"/>
      <c r="R15" s="111"/>
      <c r="S15" s="111"/>
      <c r="T15" s="117"/>
      <c r="U15" s="117"/>
      <c r="V15" s="117"/>
      <c r="W15" s="117"/>
      <c r="X15" s="115">
        <f t="shared" si="0"/>
        <v>130</v>
      </c>
    </row>
    <row r="16" spans="1:26" s="8" customFormat="1" ht="15" customHeight="1">
      <c r="A16" s="168"/>
      <c r="B16" s="113" t="s">
        <v>162</v>
      </c>
      <c r="C16" s="113" t="s">
        <v>163</v>
      </c>
      <c r="D16" s="117">
        <v>1958</v>
      </c>
      <c r="E16" s="117">
        <v>40</v>
      </c>
      <c r="F16" s="117"/>
      <c r="G16" s="117">
        <v>36</v>
      </c>
      <c r="H16" s="117"/>
      <c r="I16" s="117"/>
      <c r="J16" s="117"/>
      <c r="K16" s="117"/>
      <c r="L16" s="111"/>
      <c r="M16" s="111"/>
      <c r="N16" s="111"/>
      <c r="O16" s="111"/>
      <c r="P16" s="111"/>
      <c r="Q16" s="111"/>
      <c r="R16" s="111"/>
      <c r="S16" s="111"/>
      <c r="T16" s="117"/>
      <c r="U16" s="117"/>
      <c r="V16" s="117"/>
      <c r="W16" s="117"/>
      <c r="X16" s="115">
        <f t="shared" si="0"/>
        <v>76</v>
      </c>
    </row>
    <row r="17" spans="1:37" s="2" customFormat="1" ht="15" customHeight="1">
      <c r="A17" s="168"/>
      <c r="B17" s="112" t="s">
        <v>471</v>
      </c>
      <c r="C17" s="113" t="s">
        <v>187</v>
      </c>
      <c r="D17" s="117">
        <v>1958</v>
      </c>
      <c r="E17" s="117">
        <v>36</v>
      </c>
      <c r="F17" s="117"/>
      <c r="G17" s="117">
        <v>29</v>
      </c>
      <c r="H17" s="117"/>
      <c r="I17" s="117"/>
      <c r="J17" s="117"/>
      <c r="K17" s="117"/>
      <c r="L17" s="111"/>
      <c r="M17" s="111"/>
      <c r="N17" s="111"/>
      <c r="O17" s="111"/>
      <c r="P17" s="111"/>
      <c r="Q17" s="111"/>
      <c r="R17" s="111"/>
      <c r="S17" s="111"/>
      <c r="T17" s="117"/>
      <c r="U17" s="117"/>
      <c r="V17" s="117"/>
      <c r="W17" s="117"/>
      <c r="X17" s="115">
        <f t="shared" si="0"/>
        <v>65</v>
      </c>
    </row>
    <row r="18" spans="1:37" s="2" customFormat="1" ht="15" customHeight="1">
      <c r="A18" s="167"/>
      <c r="B18" s="112" t="s">
        <v>160</v>
      </c>
      <c r="C18" s="112" t="s">
        <v>161</v>
      </c>
      <c r="D18" s="145">
        <v>1962</v>
      </c>
      <c r="E18" s="117"/>
      <c r="F18" s="117"/>
      <c r="G18" s="117">
        <v>32</v>
      </c>
      <c r="H18" s="117"/>
      <c r="I18" s="117"/>
      <c r="J18" s="117"/>
      <c r="K18" s="117"/>
      <c r="L18" s="111"/>
      <c r="M18" s="111"/>
      <c r="N18" s="111"/>
      <c r="O18" s="111"/>
      <c r="P18" s="111"/>
      <c r="Q18" s="117"/>
      <c r="R18" s="117"/>
      <c r="S18" s="117"/>
      <c r="T18" s="117"/>
      <c r="U18" s="117"/>
      <c r="V18" s="117"/>
      <c r="W18" s="117"/>
      <c r="X18" s="115">
        <f t="shared" si="0"/>
        <v>32</v>
      </c>
    </row>
    <row r="19" spans="1:37" s="2" customFormat="1" ht="15" customHeight="1">
      <c r="A19" s="166" t="s">
        <v>1000</v>
      </c>
      <c r="B19" s="113" t="s">
        <v>9</v>
      </c>
      <c r="C19" s="113" t="s">
        <v>2</v>
      </c>
      <c r="D19" s="117">
        <v>1975</v>
      </c>
      <c r="E19" s="117">
        <v>100</v>
      </c>
      <c r="F19" s="117"/>
      <c r="G19" s="117">
        <v>80</v>
      </c>
      <c r="H19" s="117">
        <v>100</v>
      </c>
      <c r="I19" s="117"/>
      <c r="J19" s="117"/>
      <c r="K19" s="117"/>
      <c r="L19" s="111"/>
      <c r="M19" s="111"/>
      <c r="N19" s="111"/>
      <c r="O19" s="117"/>
      <c r="P19" s="117"/>
      <c r="Q19" s="117"/>
      <c r="R19" s="111"/>
      <c r="S19" s="117"/>
      <c r="T19" s="117"/>
      <c r="U19" s="117"/>
      <c r="V19" s="117"/>
      <c r="W19" s="117"/>
      <c r="X19" s="115">
        <f t="shared" si="0"/>
        <v>280</v>
      </c>
    </row>
    <row r="20" spans="1:37" s="2" customFormat="1" ht="15" customHeight="1">
      <c r="A20" s="168"/>
      <c r="B20" s="113" t="s">
        <v>1049</v>
      </c>
      <c r="C20" s="113" t="s">
        <v>21</v>
      </c>
      <c r="D20" s="117">
        <v>1971</v>
      </c>
      <c r="E20" s="117"/>
      <c r="F20" s="117"/>
      <c r="G20" s="117">
        <v>50</v>
      </c>
      <c r="H20" s="117">
        <v>80</v>
      </c>
      <c r="I20" s="117"/>
      <c r="J20" s="117"/>
      <c r="K20" s="117"/>
      <c r="L20" s="111"/>
      <c r="M20" s="111"/>
      <c r="N20" s="111"/>
      <c r="O20" s="117"/>
      <c r="P20" s="117"/>
      <c r="Q20" s="117"/>
      <c r="R20" s="111"/>
      <c r="S20" s="117"/>
      <c r="T20" s="117"/>
      <c r="U20" s="117"/>
      <c r="V20" s="117"/>
      <c r="W20" s="117"/>
      <c r="X20" s="115">
        <f t="shared" si="0"/>
        <v>130</v>
      </c>
    </row>
    <row r="21" spans="1:37" s="2" customFormat="1" ht="15" customHeight="1">
      <c r="A21" s="168"/>
      <c r="B21" s="113" t="s">
        <v>1047</v>
      </c>
      <c r="C21" s="113" t="s">
        <v>0</v>
      </c>
      <c r="D21" s="117">
        <v>1975</v>
      </c>
      <c r="E21" s="117"/>
      <c r="F21" s="117"/>
      <c r="G21" s="117">
        <v>100</v>
      </c>
      <c r="H21" s="117"/>
      <c r="I21" s="117"/>
      <c r="J21" s="117"/>
      <c r="K21" s="117"/>
      <c r="L21" s="111"/>
      <c r="M21" s="111"/>
      <c r="N21" s="111"/>
      <c r="O21" s="117"/>
      <c r="P21" s="117"/>
      <c r="Q21" s="117"/>
      <c r="R21" s="111"/>
      <c r="S21" s="117"/>
      <c r="T21" s="117"/>
      <c r="U21" s="117"/>
      <c r="V21" s="117"/>
      <c r="W21" s="117"/>
      <c r="X21" s="115">
        <f t="shared" si="0"/>
        <v>100</v>
      </c>
    </row>
    <row r="22" spans="1:37" s="2" customFormat="1" ht="15" customHeight="1">
      <c r="A22" s="168"/>
      <c r="B22" s="113" t="s">
        <v>1050</v>
      </c>
      <c r="C22" s="113" t="s">
        <v>353</v>
      </c>
      <c r="D22" s="117">
        <v>1973</v>
      </c>
      <c r="E22" s="117"/>
      <c r="F22" s="117"/>
      <c r="G22" s="117">
        <v>40</v>
      </c>
      <c r="H22" s="117">
        <v>60</v>
      </c>
      <c r="I22" s="117"/>
      <c r="J22" s="117"/>
      <c r="K22" s="117"/>
      <c r="L22" s="111"/>
      <c r="M22" s="111"/>
      <c r="N22" s="111"/>
      <c r="O22" s="117"/>
      <c r="P22" s="117"/>
      <c r="Q22" s="117"/>
      <c r="R22" s="111"/>
      <c r="S22" s="117"/>
      <c r="T22" s="117"/>
      <c r="U22" s="117"/>
      <c r="V22" s="117"/>
      <c r="W22" s="117"/>
      <c r="X22" s="115">
        <f t="shared" si="0"/>
        <v>100</v>
      </c>
    </row>
    <row r="23" spans="1:37" s="2" customFormat="1" ht="15" customHeight="1">
      <c r="A23" s="168"/>
      <c r="B23" s="113" t="s">
        <v>370</v>
      </c>
      <c r="C23" s="113" t="s">
        <v>353</v>
      </c>
      <c r="D23" s="117">
        <v>1974</v>
      </c>
      <c r="E23" s="117"/>
      <c r="F23" s="117"/>
      <c r="G23" s="117">
        <v>45</v>
      </c>
      <c r="H23" s="117">
        <v>50</v>
      </c>
      <c r="I23" s="117"/>
      <c r="J23" s="117"/>
      <c r="K23" s="117"/>
      <c r="L23" s="111"/>
      <c r="M23" s="111"/>
      <c r="N23" s="111"/>
      <c r="O23" s="111"/>
      <c r="P23" s="111"/>
      <c r="Q23" s="111"/>
      <c r="R23" s="111"/>
      <c r="S23" s="111"/>
      <c r="T23" s="117"/>
      <c r="U23" s="117"/>
      <c r="V23" s="117"/>
      <c r="W23" s="117"/>
      <c r="X23" s="115">
        <f t="shared" si="0"/>
        <v>95</v>
      </c>
    </row>
    <row r="24" spans="1:37" s="2" customFormat="1" ht="15" customHeight="1">
      <c r="A24" s="167"/>
      <c r="B24" s="113" t="s">
        <v>1048</v>
      </c>
      <c r="C24" s="113" t="s">
        <v>148</v>
      </c>
      <c r="D24" s="117">
        <v>1970</v>
      </c>
      <c r="E24" s="117"/>
      <c r="F24" s="117"/>
      <c r="G24" s="117">
        <v>60</v>
      </c>
      <c r="H24" s="117"/>
      <c r="I24" s="117"/>
      <c r="J24" s="117"/>
      <c r="K24" s="117"/>
      <c r="L24" s="111"/>
      <c r="M24" s="111"/>
      <c r="N24" s="111"/>
      <c r="O24" s="117"/>
      <c r="P24" s="117"/>
      <c r="Q24" s="117"/>
      <c r="R24" s="111"/>
      <c r="S24" s="117"/>
      <c r="T24" s="117"/>
      <c r="U24" s="117"/>
      <c r="V24" s="117"/>
      <c r="W24" s="117"/>
      <c r="X24" s="115">
        <f t="shared" si="0"/>
        <v>60</v>
      </c>
    </row>
    <row r="25" spans="1:37" s="2" customFormat="1" ht="15" customHeight="1">
      <c r="A25" s="166" t="s">
        <v>998</v>
      </c>
      <c r="B25" s="112" t="s">
        <v>44</v>
      </c>
      <c r="C25" s="113" t="s">
        <v>1</v>
      </c>
      <c r="D25" s="117">
        <v>1979</v>
      </c>
      <c r="E25" s="117">
        <v>80</v>
      </c>
      <c r="F25" s="117">
        <v>100</v>
      </c>
      <c r="G25" s="117">
        <v>60</v>
      </c>
      <c r="H25" s="117">
        <v>80</v>
      </c>
      <c r="I25" s="117"/>
      <c r="J25" s="117"/>
      <c r="K25" s="117"/>
      <c r="L25" s="111"/>
      <c r="M25" s="117"/>
      <c r="N25" s="117"/>
      <c r="O25" s="117"/>
      <c r="P25" s="117"/>
      <c r="Q25" s="111"/>
      <c r="R25" s="111"/>
      <c r="S25" s="111"/>
      <c r="T25" s="117"/>
      <c r="U25" s="117"/>
      <c r="V25" s="117"/>
      <c r="W25" s="117"/>
      <c r="X25" s="115">
        <f t="shared" si="0"/>
        <v>320</v>
      </c>
      <c r="AK25" s="6"/>
    </row>
    <row r="26" spans="1:37" s="2" customFormat="1" ht="15" customHeight="1">
      <c r="A26" s="167"/>
      <c r="B26" s="112" t="s">
        <v>26</v>
      </c>
      <c r="C26" s="113" t="s">
        <v>0</v>
      </c>
      <c r="D26" s="117">
        <v>1990</v>
      </c>
      <c r="E26" s="117">
        <v>100</v>
      </c>
      <c r="F26" s="117"/>
      <c r="G26" s="117">
        <v>100</v>
      </c>
      <c r="H26" s="117">
        <v>100</v>
      </c>
      <c r="I26" s="117"/>
      <c r="J26" s="117"/>
      <c r="K26" s="117"/>
      <c r="L26" s="117"/>
      <c r="M26" s="117"/>
      <c r="N26" s="111"/>
      <c r="O26" s="111"/>
      <c r="P26" s="111"/>
      <c r="Q26" s="117"/>
      <c r="R26" s="111"/>
      <c r="S26" s="117"/>
      <c r="T26" s="117"/>
      <c r="U26" s="117"/>
      <c r="V26" s="117"/>
      <c r="W26" s="117"/>
      <c r="X26" s="115">
        <f t="shared" si="0"/>
        <v>300</v>
      </c>
      <c r="AK26" s="6">
        <v>16</v>
      </c>
    </row>
    <row r="27" spans="1:37" s="2" customFormat="1" ht="15" customHeight="1">
      <c r="A27" s="166" t="s">
        <v>1035</v>
      </c>
      <c r="B27" s="112" t="s">
        <v>20</v>
      </c>
      <c r="C27" s="113" t="s">
        <v>25</v>
      </c>
      <c r="D27" s="117">
        <v>1993</v>
      </c>
      <c r="E27" s="117">
        <v>80</v>
      </c>
      <c r="F27" s="117">
        <v>60</v>
      </c>
      <c r="G27" s="117">
        <v>100</v>
      </c>
      <c r="H27" s="117">
        <v>100</v>
      </c>
      <c r="I27" s="117"/>
      <c r="J27" s="117"/>
      <c r="K27" s="117"/>
      <c r="L27" s="111"/>
      <c r="M27" s="111"/>
      <c r="N27" s="111"/>
      <c r="O27" s="117"/>
      <c r="P27" s="117"/>
      <c r="Q27" s="117"/>
      <c r="R27" s="111"/>
      <c r="S27" s="117"/>
      <c r="T27" s="117"/>
      <c r="U27" s="117"/>
      <c r="V27" s="117"/>
      <c r="W27" s="117"/>
      <c r="X27" s="115">
        <f t="shared" si="0"/>
        <v>340</v>
      </c>
      <c r="AK27" s="6">
        <v>45</v>
      </c>
    </row>
    <row r="28" spans="1:37" s="2" customFormat="1" ht="15" customHeight="1">
      <c r="A28" s="168"/>
      <c r="B28" s="112" t="s">
        <v>43</v>
      </c>
      <c r="C28" s="113" t="s">
        <v>18</v>
      </c>
      <c r="D28" s="117">
        <v>1999</v>
      </c>
      <c r="E28" s="117">
        <v>60</v>
      </c>
      <c r="F28" s="117">
        <v>80</v>
      </c>
      <c r="G28" s="117">
        <v>45</v>
      </c>
      <c r="H28" s="117">
        <v>60</v>
      </c>
      <c r="I28" s="117"/>
      <c r="J28" s="117"/>
      <c r="K28" s="117"/>
      <c r="L28" s="111"/>
      <c r="M28" s="117"/>
      <c r="N28" s="117"/>
      <c r="O28" s="117"/>
      <c r="P28" s="111"/>
      <c r="Q28" s="111"/>
      <c r="R28" s="117"/>
      <c r="S28" s="117"/>
      <c r="T28" s="117"/>
      <c r="U28" s="117"/>
      <c r="V28" s="117"/>
      <c r="W28" s="117"/>
      <c r="X28" s="115">
        <f t="shared" si="0"/>
        <v>245</v>
      </c>
      <c r="AK28" s="6">
        <v>40</v>
      </c>
    </row>
    <row r="29" spans="1:37" s="2" customFormat="1" ht="15" customHeight="1">
      <c r="A29" s="168"/>
      <c r="B29" s="112" t="s">
        <v>42</v>
      </c>
      <c r="C29" s="113" t="s">
        <v>65</v>
      </c>
      <c r="D29" s="117">
        <v>1993</v>
      </c>
      <c r="E29" s="117">
        <v>100</v>
      </c>
      <c r="F29" s="117">
        <v>100</v>
      </c>
      <c r="G29" s="117"/>
      <c r="H29" s="117">
        <v>40</v>
      </c>
      <c r="I29" s="117"/>
      <c r="J29" s="117"/>
      <c r="K29" s="117"/>
      <c r="L29" s="111"/>
      <c r="M29" s="111"/>
      <c r="N29" s="117"/>
      <c r="O29" s="117"/>
      <c r="P29" s="111"/>
      <c r="Q29" s="111"/>
      <c r="R29" s="111"/>
      <c r="S29" s="111"/>
      <c r="T29" s="117"/>
      <c r="U29" s="117"/>
      <c r="V29" s="117"/>
      <c r="W29" s="117"/>
      <c r="X29" s="115">
        <f t="shared" si="0"/>
        <v>240</v>
      </c>
      <c r="AK29" s="6">
        <v>36</v>
      </c>
    </row>
    <row r="30" spans="1:37" s="2" customFormat="1" ht="15" customHeight="1">
      <c r="A30" s="168"/>
      <c r="B30" s="113" t="s">
        <v>144</v>
      </c>
      <c r="C30" s="113" t="s">
        <v>21</v>
      </c>
      <c r="D30" s="117">
        <v>2001</v>
      </c>
      <c r="E30" s="117">
        <v>40</v>
      </c>
      <c r="F30" s="117">
        <v>50</v>
      </c>
      <c r="G30" s="117">
        <v>80</v>
      </c>
      <c r="H30" s="117">
        <v>50</v>
      </c>
      <c r="I30" s="117"/>
      <c r="J30" s="117"/>
      <c r="K30" s="117"/>
      <c r="L30" s="111"/>
      <c r="M30" s="111"/>
      <c r="N30" s="111"/>
      <c r="O30" s="111"/>
      <c r="P30" s="111"/>
      <c r="Q30" s="111"/>
      <c r="R30" s="111"/>
      <c r="S30" s="111"/>
      <c r="T30" s="117"/>
      <c r="U30" s="117"/>
      <c r="V30" s="117"/>
      <c r="W30" s="117"/>
      <c r="X30" s="115">
        <f t="shared" si="0"/>
        <v>220</v>
      </c>
      <c r="AK30" s="6">
        <v>32</v>
      </c>
    </row>
    <row r="31" spans="1:37" s="2" customFormat="1" ht="15" customHeight="1">
      <c r="A31" s="168"/>
      <c r="B31" s="112" t="s">
        <v>10</v>
      </c>
      <c r="C31" s="113" t="s">
        <v>21</v>
      </c>
      <c r="D31" s="117">
        <v>1996</v>
      </c>
      <c r="E31" s="117">
        <v>50</v>
      </c>
      <c r="F31" s="117">
        <v>36</v>
      </c>
      <c r="G31" s="117">
        <v>60</v>
      </c>
      <c r="H31" s="117">
        <v>45</v>
      </c>
      <c r="I31" s="117"/>
      <c r="J31" s="117"/>
      <c r="K31" s="117"/>
      <c r="L31" s="111"/>
      <c r="M31" s="111"/>
      <c r="N31" s="111"/>
      <c r="O31" s="111"/>
      <c r="P31" s="111"/>
      <c r="Q31" s="117"/>
      <c r="R31" s="117"/>
      <c r="S31" s="117"/>
      <c r="T31" s="117"/>
      <c r="U31" s="117"/>
      <c r="V31" s="117"/>
      <c r="W31" s="117"/>
      <c r="X31" s="115">
        <f t="shared" si="0"/>
        <v>191</v>
      </c>
      <c r="AK31" s="6">
        <v>29</v>
      </c>
    </row>
    <row r="32" spans="1:37" s="2" customFormat="1" ht="15" customHeight="1">
      <c r="A32" s="168"/>
      <c r="B32" s="112" t="s">
        <v>171</v>
      </c>
      <c r="C32" s="112" t="s">
        <v>172</v>
      </c>
      <c r="D32" s="145">
        <v>2000</v>
      </c>
      <c r="E32" s="117">
        <v>29</v>
      </c>
      <c r="F32" s="117">
        <v>45</v>
      </c>
      <c r="G32" s="117">
        <v>36</v>
      </c>
      <c r="H32" s="117">
        <v>36</v>
      </c>
      <c r="I32" s="117"/>
      <c r="J32" s="117"/>
      <c r="K32" s="117"/>
      <c r="L32" s="111"/>
      <c r="M32" s="111"/>
      <c r="N32" s="117"/>
      <c r="O32" s="117"/>
      <c r="P32" s="111"/>
      <c r="Q32" s="111"/>
      <c r="R32" s="117"/>
      <c r="S32" s="117"/>
      <c r="T32" s="117"/>
      <c r="U32" s="117"/>
      <c r="V32" s="117"/>
      <c r="W32" s="117"/>
      <c r="X32" s="115">
        <f t="shared" si="0"/>
        <v>146</v>
      </c>
      <c r="AK32" s="6">
        <v>26</v>
      </c>
    </row>
    <row r="33" spans="1:37" s="2" customFormat="1" ht="15" customHeight="1">
      <c r="A33" s="168"/>
      <c r="B33" s="112" t="s">
        <v>47</v>
      </c>
      <c r="C33" s="113" t="s">
        <v>39</v>
      </c>
      <c r="D33" s="117">
        <v>1996</v>
      </c>
      <c r="E33" s="117">
        <v>45</v>
      </c>
      <c r="F33" s="117"/>
      <c r="G33" s="117"/>
      <c r="H33" s="117">
        <v>80</v>
      </c>
      <c r="I33" s="117"/>
      <c r="J33" s="117"/>
      <c r="K33" s="117"/>
      <c r="L33" s="117"/>
      <c r="M33" s="117"/>
      <c r="N33" s="117"/>
      <c r="O33" s="117"/>
      <c r="P33" s="117"/>
      <c r="Q33" s="117"/>
      <c r="R33" s="111"/>
      <c r="S33" s="117"/>
      <c r="T33" s="117"/>
      <c r="U33" s="117"/>
      <c r="V33" s="117"/>
      <c r="W33" s="117"/>
      <c r="X33" s="115">
        <f t="shared" si="0"/>
        <v>125</v>
      </c>
      <c r="AK33" s="6">
        <v>24</v>
      </c>
    </row>
    <row r="34" spans="1:37" s="2" customFormat="1" ht="15" customHeight="1">
      <c r="A34" s="168"/>
      <c r="B34" s="112" t="s">
        <v>48</v>
      </c>
      <c r="C34" s="113" t="s">
        <v>25</v>
      </c>
      <c r="D34" s="117">
        <v>2002</v>
      </c>
      <c r="E34" s="117">
        <v>26</v>
      </c>
      <c r="F34" s="117">
        <v>40</v>
      </c>
      <c r="G34" s="117">
        <v>32</v>
      </c>
      <c r="H34" s="117">
        <v>26</v>
      </c>
      <c r="I34" s="117"/>
      <c r="J34" s="117"/>
      <c r="K34" s="117"/>
      <c r="L34" s="117"/>
      <c r="M34" s="111"/>
      <c r="N34" s="117"/>
      <c r="O34" s="117"/>
      <c r="P34" s="117"/>
      <c r="Q34" s="111"/>
      <c r="R34" s="111"/>
      <c r="S34" s="123"/>
      <c r="T34" s="117"/>
      <c r="U34" s="117"/>
      <c r="V34" s="117"/>
      <c r="W34" s="117"/>
      <c r="X34" s="115">
        <f t="shared" si="0"/>
        <v>124</v>
      </c>
      <c r="AK34" s="6"/>
    </row>
    <row r="35" spans="1:37" s="2" customFormat="1" ht="15" customHeight="1">
      <c r="A35" s="168"/>
      <c r="B35" s="112" t="s">
        <v>32</v>
      </c>
      <c r="C35" s="113" t="s">
        <v>1</v>
      </c>
      <c r="D35" s="117">
        <v>1995</v>
      </c>
      <c r="E35" s="117">
        <v>36</v>
      </c>
      <c r="F35" s="117"/>
      <c r="G35" s="117">
        <v>50</v>
      </c>
      <c r="H35" s="117">
        <v>29</v>
      </c>
      <c r="I35" s="117"/>
      <c r="J35" s="117"/>
      <c r="K35" s="117"/>
      <c r="L35" s="117"/>
      <c r="M35" s="111"/>
      <c r="N35" s="117"/>
      <c r="O35" s="111"/>
      <c r="P35" s="111"/>
      <c r="Q35" s="111"/>
      <c r="R35" s="117"/>
      <c r="S35" s="111"/>
      <c r="T35" s="117"/>
      <c r="U35" s="117"/>
      <c r="V35" s="117"/>
      <c r="W35" s="117"/>
      <c r="X35" s="115">
        <f t="shared" si="0"/>
        <v>115</v>
      </c>
      <c r="AK35" s="6">
        <v>22</v>
      </c>
    </row>
    <row r="36" spans="1:37" s="2" customFormat="1" ht="15" customHeight="1">
      <c r="A36" s="168"/>
      <c r="B36" s="112" t="s">
        <v>17</v>
      </c>
      <c r="C36" s="113" t="s">
        <v>0</v>
      </c>
      <c r="D36" s="117">
        <v>1997</v>
      </c>
      <c r="E36" s="117"/>
      <c r="F36" s="117"/>
      <c r="G36" s="117">
        <v>40</v>
      </c>
      <c r="H36" s="117">
        <v>32</v>
      </c>
      <c r="I36" s="117"/>
      <c r="J36" s="117"/>
      <c r="K36" s="117"/>
      <c r="L36" s="111"/>
      <c r="M36" s="117"/>
      <c r="N36" s="117"/>
      <c r="O36" s="117"/>
      <c r="P36" s="117"/>
      <c r="Q36" s="111"/>
      <c r="R36" s="111"/>
      <c r="S36" s="111"/>
      <c r="T36" s="117"/>
      <c r="U36" s="117"/>
      <c r="V36" s="117"/>
      <c r="W36" s="117"/>
      <c r="X36" s="115">
        <f t="shared" ref="X36:X67" si="1">SUM(E36:W36)</f>
        <v>72</v>
      </c>
      <c r="AK36" s="6">
        <v>20</v>
      </c>
    </row>
    <row r="37" spans="1:37" s="2" customFormat="1" ht="15" customHeight="1">
      <c r="A37" s="168"/>
      <c r="B37" s="112" t="s">
        <v>722</v>
      </c>
      <c r="C37" s="113" t="s">
        <v>0</v>
      </c>
      <c r="D37" s="117">
        <v>1998</v>
      </c>
      <c r="E37" s="117">
        <v>32</v>
      </c>
      <c r="F37" s="117"/>
      <c r="G37" s="117">
        <v>26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1"/>
      <c r="R37" s="117"/>
      <c r="S37" s="117"/>
      <c r="T37" s="117"/>
      <c r="U37" s="117"/>
      <c r="V37" s="117"/>
      <c r="W37" s="117"/>
      <c r="X37" s="115">
        <f t="shared" si="1"/>
        <v>58</v>
      </c>
      <c r="AK37" s="6">
        <v>18</v>
      </c>
    </row>
    <row r="38" spans="1:37" s="2" customFormat="1" ht="15" customHeight="1">
      <c r="A38" s="168"/>
      <c r="B38" s="112" t="s">
        <v>991</v>
      </c>
      <c r="C38" s="113" t="s">
        <v>25</v>
      </c>
      <c r="D38" s="117">
        <v>1996</v>
      </c>
      <c r="E38" s="117"/>
      <c r="F38" s="117">
        <v>32</v>
      </c>
      <c r="G38" s="117"/>
      <c r="H38" s="117"/>
      <c r="I38" s="117"/>
      <c r="J38" s="117"/>
      <c r="K38" s="117"/>
      <c r="L38" s="111"/>
      <c r="M38" s="117"/>
      <c r="N38" s="117"/>
      <c r="O38" s="117"/>
      <c r="P38" s="117"/>
      <c r="Q38" s="111"/>
      <c r="R38" s="111"/>
      <c r="S38" s="111"/>
      <c r="T38" s="117"/>
      <c r="U38" s="117"/>
      <c r="V38" s="117"/>
      <c r="W38" s="117"/>
      <c r="X38" s="115">
        <f t="shared" si="1"/>
        <v>32</v>
      </c>
      <c r="AK38" s="15"/>
    </row>
    <row r="39" spans="1:37" s="2" customFormat="1" ht="15" customHeight="1">
      <c r="A39" s="168"/>
      <c r="B39" s="112" t="s">
        <v>1045</v>
      </c>
      <c r="C39" s="113" t="s">
        <v>1038</v>
      </c>
      <c r="D39" s="117">
        <v>2001</v>
      </c>
      <c r="E39" s="117"/>
      <c r="F39" s="117"/>
      <c r="G39" s="117">
        <v>29</v>
      </c>
      <c r="H39" s="117"/>
      <c r="I39" s="117"/>
      <c r="J39" s="117"/>
      <c r="K39" s="117"/>
      <c r="L39" s="111"/>
      <c r="M39" s="117"/>
      <c r="N39" s="117"/>
      <c r="O39" s="117"/>
      <c r="P39" s="117"/>
      <c r="Q39" s="111"/>
      <c r="R39" s="111"/>
      <c r="S39" s="111"/>
      <c r="T39" s="117"/>
      <c r="U39" s="117"/>
      <c r="V39" s="117"/>
      <c r="W39" s="117"/>
      <c r="X39" s="115">
        <f t="shared" si="1"/>
        <v>29</v>
      </c>
      <c r="AK39" s="15"/>
    </row>
    <row r="40" spans="1:37" s="2" customFormat="1" ht="15" customHeight="1">
      <c r="A40" s="167"/>
      <c r="B40" s="112" t="s">
        <v>1046</v>
      </c>
      <c r="C40" s="113" t="s">
        <v>0</v>
      </c>
      <c r="D40" s="117">
        <v>1996</v>
      </c>
      <c r="E40" s="117"/>
      <c r="F40" s="117"/>
      <c r="G40" s="117">
        <v>24</v>
      </c>
      <c r="H40" s="117"/>
      <c r="I40" s="117"/>
      <c r="J40" s="117"/>
      <c r="K40" s="117"/>
      <c r="L40" s="111"/>
      <c r="M40" s="117"/>
      <c r="N40" s="117"/>
      <c r="O40" s="117"/>
      <c r="P40" s="117"/>
      <c r="Q40" s="111"/>
      <c r="R40" s="111"/>
      <c r="S40" s="111"/>
      <c r="T40" s="117"/>
      <c r="U40" s="117"/>
      <c r="V40" s="117"/>
      <c r="W40" s="117"/>
      <c r="X40" s="115">
        <f t="shared" si="1"/>
        <v>24</v>
      </c>
      <c r="AK40" s="15"/>
    </row>
    <row r="41" spans="1:37" ht="15" customHeight="1">
      <c r="A41" s="145" t="s">
        <v>1056</v>
      </c>
      <c r="B41" s="112" t="s">
        <v>8</v>
      </c>
      <c r="C41" s="112" t="s">
        <v>21</v>
      </c>
      <c r="D41" s="145">
        <v>1966</v>
      </c>
      <c r="E41" s="117">
        <v>100</v>
      </c>
      <c r="F41" s="117"/>
      <c r="G41" s="117">
        <v>100</v>
      </c>
      <c r="H41" s="117">
        <v>100</v>
      </c>
      <c r="I41" s="117"/>
      <c r="J41" s="117"/>
      <c r="K41" s="117"/>
      <c r="L41" s="111"/>
      <c r="M41" s="111"/>
      <c r="N41" s="111"/>
      <c r="O41" s="117"/>
      <c r="P41" s="117"/>
      <c r="Q41" s="117"/>
      <c r="R41" s="111"/>
      <c r="S41" s="117"/>
      <c r="T41" s="117"/>
      <c r="U41" s="117"/>
      <c r="V41" s="117"/>
      <c r="W41" s="117"/>
      <c r="X41" s="115">
        <f t="shared" si="1"/>
        <v>300</v>
      </c>
    </row>
    <row r="42" spans="1:37" s="2" customFormat="1" ht="15" customHeight="1">
      <c r="A42" s="166" t="s">
        <v>1011</v>
      </c>
      <c r="B42" s="113" t="s">
        <v>173</v>
      </c>
      <c r="C42" s="113" t="s">
        <v>174</v>
      </c>
      <c r="D42" s="117">
        <v>1975</v>
      </c>
      <c r="E42" s="117">
        <v>100</v>
      </c>
      <c r="F42" s="117">
        <v>100</v>
      </c>
      <c r="G42" s="117">
        <v>100</v>
      </c>
      <c r="H42" s="117">
        <v>100</v>
      </c>
      <c r="I42" s="117"/>
      <c r="J42" s="117"/>
      <c r="K42" s="117"/>
      <c r="L42" s="111"/>
      <c r="M42" s="111"/>
      <c r="N42" s="111"/>
      <c r="O42" s="117"/>
      <c r="P42" s="117"/>
      <c r="Q42" s="117"/>
      <c r="R42" s="111"/>
      <c r="S42" s="117"/>
      <c r="T42" s="117"/>
      <c r="U42" s="117"/>
      <c r="V42" s="117"/>
      <c r="W42" s="117"/>
      <c r="X42" s="115">
        <f t="shared" si="1"/>
        <v>400</v>
      </c>
    </row>
    <row r="43" spans="1:37" s="2" customFormat="1" ht="15" customHeight="1">
      <c r="A43" s="167"/>
      <c r="B43" s="113" t="s">
        <v>136</v>
      </c>
      <c r="C43" s="113" t="s">
        <v>0</v>
      </c>
      <c r="D43" s="117">
        <v>1975</v>
      </c>
      <c r="E43" s="117"/>
      <c r="F43" s="117"/>
      <c r="G43" s="117">
        <v>80</v>
      </c>
      <c r="H43" s="117"/>
      <c r="I43" s="117"/>
      <c r="J43" s="117"/>
      <c r="K43" s="117"/>
      <c r="L43" s="111"/>
      <c r="M43" s="111"/>
      <c r="N43" s="111"/>
      <c r="O43" s="117"/>
      <c r="P43" s="117"/>
      <c r="Q43" s="117"/>
      <c r="R43" s="111"/>
      <c r="S43" s="117"/>
      <c r="T43" s="117"/>
      <c r="U43" s="117"/>
      <c r="V43" s="117"/>
      <c r="W43" s="117"/>
      <c r="X43" s="115">
        <f t="shared" si="1"/>
        <v>80</v>
      </c>
    </row>
    <row r="44" spans="1:37" s="2" customFormat="1" ht="15" customHeight="1">
      <c r="A44" s="166" t="s">
        <v>1010</v>
      </c>
      <c r="B44" s="113" t="s">
        <v>988</v>
      </c>
      <c r="C44" s="113" t="s">
        <v>989</v>
      </c>
      <c r="D44" s="117">
        <v>1988</v>
      </c>
      <c r="E44" s="117">
        <v>100</v>
      </c>
      <c r="F44" s="117"/>
      <c r="G44" s="117"/>
      <c r="H44" s="117"/>
      <c r="I44" s="117"/>
      <c r="J44" s="117"/>
      <c r="K44" s="117"/>
      <c r="L44" s="111"/>
      <c r="M44" s="117"/>
      <c r="N44" s="111"/>
      <c r="O44" s="111"/>
      <c r="P44" s="111"/>
      <c r="Q44" s="111"/>
      <c r="R44" s="111"/>
      <c r="S44" s="111"/>
      <c r="T44" s="117"/>
      <c r="U44" s="111"/>
      <c r="V44" s="111"/>
      <c r="W44" s="111"/>
      <c r="X44" s="115">
        <f t="shared" si="1"/>
        <v>100</v>
      </c>
    </row>
    <row r="45" spans="1:37" s="2" customFormat="1" ht="15" customHeight="1">
      <c r="A45" s="167"/>
      <c r="B45" s="113" t="s">
        <v>1044</v>
      </c>
      <c r="C45" s="113" t="s">
        <v>710</v>
      </c>
      <c r="D45" s="117">
        <v>1982</v>
      </c>
      <c r="E45" s="117"/>
      <c r="F45" s="117"/>
      <c r="G45" s="117">
        <v>100</v>
      </c>
      <c r="H45" s="117"/>
      <c r="I45" s="117"/>
      <c r="J45" s="117"/>
      <c r="K45" s="117"/>
      <c r="L45" s="111"/>
      <c r="M45" s="117"/>
      <c r="N45" s="111"/>
      <c r="O45" s="111"/>
      <c r="P45" s="111"/>
      <c r="Q45" s="111"/>
      <c r="R45" s="111"/>
      <c r="S45" s="111"/>
      <c r="T45" s="117"/>
      <c r="U45" s="111"/>
      <c r="V45" s="111"/>
      <c r="W45" s="111"/>
      <c r="X45" s="115">
        <f t="shared" si="1"/>
        <v>100</v>
      </c>
    </row>
    <row r="46" spans="1:37" s="2" customFormat="1" ht="15" customHeight="1">
      <c r="A46" s="166" t="s">
        <v>1034</v>
      </c>
      <c r="B46" s="112" t="s">
        <v>15</v>
      </c>
      <c r="C46" s="113" t="s">
        <v>65</v>
      </c>
      <c r="D46" s="145">
        <v>2000</v>
      </c>
      <c r="E46" s="117">
        <v>100</v>
      </c>
      <c r="F46" s="117">
        <v>80</v>
      </c>
      <c r="G46" s="117">
        <v>100</v>
      </c>
      <c r="H46" s="117">
        <v>80</v>
      </c>
      <c r="I46" s="117"/>
      <c r="J46" s="117"/>
      <c r="K46" s="117"/>
      <c r="L46" s="117"/>
      <c r="M46" s="111"/>
      <c r="N46" s="111"/>
      <c r="O46" s="111"/>
      <c r="P46" s="111"/>
      <c r="Q46" s="111"/>
      <c r="R46" s="111"/>
      <c r="S46" s="117"/>
      <c r="T46" s="117"/>
      <c r="U46" s="111"/>
      <c r="V46" s="111"/>
      <c r="W46" s="117"/>
      <c r="X46" s="115">
        <f t="shared" si="1"/>
        <v>360</v>
      </c>
    </row>
    <row r="47" spans="1:37" s="2" customFormat="1" ht="15" customHeight="1">
      <c r="A47" s="168"/>
      <c r="B47" s="113" t="s">
        <v>990</v>
      </c>
      <c r="C47" s="113" t="s">
        <v>0</v>
      </c>
      <c r="D47" s="117">
        <v>1995</v>
      </c>
      <c r="E47" s="117">
        <v>80</v>
      </c>
      <c r="F47" s="117">
        <v>100</v>
      </c>
      <c r="G47" s="117">
        <v>80</v>
      </c>
      <c r="H47" s="117">
        <v>100</v>
      </c>
      <c r="I47" s="117"/>
      <c r="J47" s="117"/>
      <c r="K47" s="117"/>
      <c r="L47" s="111"/>
      <c r="M47" s="117"/>
      <c r="N47" s="111"/>
      <c r="O47" s="111"/>
      <c r="P47" s="111"/>
      <c r="Q47" s="111"/>
      <c r="R47" s="111"/>
      <c r="S47" s="111"/>
      <c r="T47" s="117"/>
      <c r="U47" s="111"/>
      <c r="V47" s="111"/>
      <c r="W47" s="111"/>
      <c r="X47" s="115">
        <f t="shared" si="1"/>
        <v>360</v>
      </c>
    </row>
    <row r="48" spans="1:37" s="2" customFormat="1" ht="15" customHeight="1">
      <c r="A48" s="168"/>
      <c r="B48" s="113" t="s">
        <v>138</v>
      </c>
      <c r="C48" s="47" t="s">
        <v>127</v>
      </c>
      <c r="D48" s="117">
        <v>2002</v>
      </c>
      <c r="E48" s="117">
        <v>50</v>
      </c>
      <c r="F48" s="117">
        <v>60</v>
      </c>
      <c r="G48" s="117">
        <v>50</v>
      </c>
      <c r="H48" s="117">
        <v>60</v>
      </c>
      <c r="I48" s="117"/>
      <c r="J48" s="117"/>
      <c r="K48" s="117"/>
      <c r="L48" s="117"/>
      <c r="M48" s="111"/>
      <c r="N48" s="111"/>
      <c r="O48" s="111"/>
      <c r="P48" s="111"/>
      <c r="Q48" s="111"/>
      <c r="R48" s="111"/>
      <c r="S48" s="111"/>
      <c r="T48" s="111"/>
      <c r="U48" s="117"/>
      <c r="V48" s="111"/>
      <c r="W48" s="111"/>
      <c r="X48" s="115">
        <f t="shared" si="1"/>
        <v>220</v>
      </c>
    </row>
    <row r="49" spans="1:26" s="2" customFormat="1" ht="15" customHeight="1">
      <c r="A49" s="168"/>
      <c r="B49" s="113" t="s">
        <v>67</v>
      </c>
      <c r="C49" s="112" t="s">
        <v>18</v>
      </c>
      <c r="D49" s="145">
        <v>1998</v>
      </c>
      <c r="E49" s="117">
        <v>60</v>
      </c>
      <c r="F49" s="117">
        <v>50</v>
      </c>
      <c r="G49" s="117">
        <v>60</v>
      </c>
      <c r="H49" s="117">
        <v>50</v>
      </c>
      <c r="I49" s="117"/>
      <c r="J49" s="117"/>
      <c r="K49" s="117"/>
      <c r="L49" s="111"/>
      <c r="M49" s="117"/>
      <c r="N49" s="111"/>
      <c r="O49" s="111"/>
      <c r="P49" s="111"/>
      <c r="Q49" s="111"/>
      <c r="R49" s="111"/>
      <c r="S49" s="111"/>
      <c r="T49" s="117"/>
      <c r="U49" s="117"/>
      <c r="V49" s="117"/>
      <c r="W49" s="111"/>
      <c r="X49" s="115">
        <f t="shared" si="1"/>
        <v>220</v>
      </c>
    </row>
    <row r="50" spans="1:26" s="2" customFormat="1" ht="15" customHeight="1">
      <c r="A50" s="168"/>
      <c r="B50" s="112" t="s">
        <v>75</v>
      </c>
      <c r="C50" s="113" t="s">
        <v>710</v>
      </c>
      <c r="D50" s="145">
        <v>2001</v>
      </c>
      <c r="E50" s="117">
        <v>45</v>
      </c>
      <c r="F50" s="117">
        <v>45</v>
      </c>
      <c r="G50" s="117">
        <v>40</v>
      </c>
      <c r="H50" s="117">
        <v>40</v>
      </c>
      <c r="I50" s="117"/>
      <c r="J50" s="117"/>
      <c r="K50" s="117"/>
      <c r="L50" s="117"/>
      <c r="M50" s="117"/>
      <c r="N50" s="111"/>
      <c r="O50" s="117"/>
      <c r="P50" s="117"/>
      <c r="Q50" s="111"/>
      <c r="R50" s="111"/>
      <c r="S50" s="117"/>
      <c r="T50" s="117"/>
      <c r="U50" s="117"/>
      <c r="V50" s="111"/>
      <c r="W50" s="117"/>
      <c r="X50" s="115">
        <f t="shared" si="1"/>
        <v>170</v>
      </c>
    </row>
    <row r="51" spans="1:26" s="2" customFormat="1" ht="15" customHeight="1">
      <c r="A51" s="167"/>
      <c r="B51" s="113" t="s">
        <v>352</v>
      </c>
      <c r="C51" s="113" t="s">
        <v>353</v>
      </c>
      <c r="D51" s="117">
        <v>1998</v>
      </c>
      <c r="E51" s="117"/>
      <c r="F51" s="117"/>
      <c r="G51" s="117">
        <v>45</v>
      </c>
      <c r="H51" s="117">
        <v>45</v>
      </c>
      <c r="I51" s="117"/>
      <c r="J51" s="117"/>
      <c r="K51" s="117"/>
      <c r="L51" s="117"/>
      <c r="M51" s="117"/>
      <c r="N51" s="117"/>
      <c r="O51" s="111"/>
      <c r="P51" s="111"/>
      <c r="Q51" s="111"/>
      <c r="R51" s="111"/>
      <c r="S51" s="111"/>
      <c r="T51" s="117"/>
      <c r="U51" s="111"/>
      <c r="V51" s="117"/>
      <c r="W51" s="117"/>
      <c r="X51" s="115">
        <f t="shared" si="1"/>
        <v>90</v>
      </c>
    </row>
    <row r="52" spans="1:26" s="2" customFormat="1" ht="15" customHeight="1">
      <c r="A52" s="166" t="s">
        <v>1023</v>
      </c>
      <c r="B52" s="112" t="s">
        <v>12</v>
      </c>
      <c r="C52" s="113" t="s">
        <v>38</v>
      </c>
      <c r="D52" s="117">
        <v>2003</v>
      </c>
      <c r="E52" s="145">
        <v>100</v>
      </c>
      <c r="F52" s="145">
        <v>100</v>
      </c>
      <c r="G52" s="117">
        <v>100</v>
      </c>
      <c r="H52" s="117">
        <v>100</v>
      </c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45"/>
      <c r="X52" s="115">
        <f t="shared" si="1"/>
        <v>400</v>
      </c>
    </row>
    <row r="53" spans="1:26" s="2" customFormat="1" ht="15" customHeight="1">
      <c r="A53" s="168"/>
      <c r="B53" s="112" t="s">
        <v>30</v>
      </c>
      <c r="C53" s="113" t="s">
        <v>18</v>
      </c>
      <c r="D53" s="117">
        <v>2003</v>
      </c>
      <c r="E53" s="145">
        <v>80</v>
      </c>
      <c r="F53" s="145">
        <v>60</v>
      </c>
      <c r="G53" s="117">
        <v>50</v>
      </c>
      <c r="H53" s="117">
        <v>50</v>
      </c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45"/>
      <c r="X53" s="115">
        <f t="shared" si="1"/>
        <v>240</v>
      </c>
    </row>
    <row r="54" spans="1:26" s="2" customFormat="1" ht="15" customHeight="1">
      <c r="A54" s="168"/>
      <c r="B54" s="112" t="s">
        <v>735</v>
      </c>
      <c r="C54" s="113" t="s">
        <v>741</v>
      </c>
      <c r="D54" s="117">
        <v>2003</v>
      </c>
      <c r="E54" s="145">
        <v>50</v>
      </c>
      <c r="F54" s="145">
        <v>80</v>
      </c>
      <c r="G54" s="117">
        <v>26</v>
      </c>
      <c r="H54" s="117">
        <v>40</v>
      </c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45"/>
      <c r="X54" s="115">
        <f t="shared" si="1"/>
        <v>196</v>
      </c>
    </row>
    <row r="55" spans="1:26" s="8" customFormat="1" ht="15" customHeight="1">
      <c r="A55" s="168"/>
      <c r="B55" s="112" t="s">
        <v>56</v>
      </c>
      <c r="C55" s="113" t="s">
        <v>390</v>
      </c>
      <c r="D55" s="117">
        <v>2003</v>
      </c>
      <c r="E55" s="145">
        <v>60</v>
      </c>
      <c r="F55" s="60"/>
      <c r="G55" s="61">
        <v>29</v>
      </c>
      <c r="H55" s="61">
        <v>36</v>
      </c>
      <c r="I55" s="61"/>
      <c r="J55" s="61"/>
      <c r="K55" s="61"/>
      <c r="L55" s="61"/>
      <c r="M55" s="61"/>
      <c r="N55" s="61"/>
      <c r="O55" s="117"/>
      <c r="P55" s="117"/>
      <c r="Q55" s="117"/>
      <c r="R55" s="117"/>
      <c r="S55" s="117"/>
      <c r="T55" s="117"/>
      <c r="U55" s="117"/>
      <c r="V55" s="117"/>
      <c r="W55" s="145"/>
      <c r="X55" s="115">
        <f t="shared" si="1"/>
        <v>125</v>
      </c>
    </row>
    <row r="56" spans="1:26" s="2" customFormat="1" ht="15" customHeight="1">
      <c r="A56" s="168"/>
      <c r="B56" s="112" t="s">
        <v>24</v>
      </c>
      <c r="C56" s="112" t="s">
        <v>21</v>
      </c>
      <c r="D56" s="145">
        <v>2004</v>
      </c>
      <c r="E56" s="117"/>
      <c r="F56" s="117"/>
      <c r="G56" s="117">
        <v>60</v>
      </c>
      <c r="H56" s="117">
        <v>60</v>
      </c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23"/>
      <c r="V56" s="93"/>
      <c r="W56" s="93"/>
      <c r="X56" s="115">
        <f t="shared" si="1"/>
        <v>120</v>
      </c>
    </row>
    <row r="57" spans="1:26" s="2" customFormat="1" ht="15" customHeight="1">
      <c r="A57" s="168"/>
      <c r="B57" s="113" t="s">
        <v>55</v>
      </c>
      <c r="C57" s="112" t="s">
        <v>53</v>
      </c>
      <c r="D57" s="145">
        <v>2004</v>
      </c>
      <c r="E57" s="117">
        <v>45</v>
      </c>
      <c r="F57" s="117"/>
      <c r="G57" s="117">
        <v>40</v>
      </c>
      <c r="H57" s="117">
        <v>29</v>
      </c>
      <c r="I57" s="117"/>
      <c r="J57" s="117"/>
      <c r="K57" s="117"/>
      <c r="L57" s="117"/>
      <c r="M57" s="117"/>
      <c r="N57" s="117"/>
      <c r="O57" s="117"/>
      <c r="P57" s="117"/>
      <c r="Q57" s="111"/>
      <c r="R57" s="117"/>
      <c r="S57" s="117"/>
      <c r="T57" s="117"/>
      <c r="U57" s="117"/>
      <c r="V57" s="117"/>
      <c r="W57" s="117"/>
      <c r="X57" s="115">
        <f t="shared" si="1"/>
        <v>114</v>
      </c>
    </row>
    <row r="58" spans="1:26" s="8" customFormat="1">
      <c r="A58" s="168"/>
      <c r="B58" s="112" t="s">
        <v>34</v>
      </c>
      <c r="C58" s="113" t="s">
        <v>33</v>
      </c>
      <c r="D58" s="117">
        <v>2003</v>
      </c>
      <c r="E58" s="145"/>
      <c r="F58" s="145"/>
      <c r="G58" s="117">
        <v>45</v>
      </c>
      <c r="H58" s="117">
        <v>45</v>
      </c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45"/>
      <c r="X58" s="115">
        <f t="shared" si="1"/>
        <v>90</v>
      </c>
    </row>
    <row r="59" spans="1:26" s="8" customFormat="1">
      <c r="A59" s="168"/>
      <c r="B59" s="47" t="s">
        <v>1043</v>
      </c>
      <c r="C59" s="47" t="s">
        <v>1038</v>
      </c>
      <c r="D59" s="60">
        <v>2004</v>
      </c>
      <c r="E59" s="61"/>
      <c r="F59" s="61"/>
      <c r="G59" s="61">
        <v>80</v>
      </c>
      <c r="H59" s="117"/>
      <c r="I59" s="61"/>
      <c r="J59" s="117"/>
      <c r="K59" s="117"/>
      <c r="L59" s="117"/>
      <c r="M59" s="61"/>
      <c r="N59" s="117"/>
      <c r="O59" s="117"/>
      <c r="P59" s="117"/>
      <c r="Q59" s="111"/>
      <c r="R59" s="117"/>
      <c r="S59" s="117"/>
      <c r="T59" s="117"/>
      <c r="U59" s="117"/>
      <c r="V59" s="117"/>
      <c r="W59" s="117"/>
      <c r="X59" s="115">
        <f t="shared" si="1"/>
        <v>80</v>
      </c>
    </row>
    <row r="60" spans="1:26" s="8" customFormat="1">
      <c r="A60" s="168"/>
      <c r="B60" s="48" t="s">
        <v>46</v>
      </c>
      <c r="C60" s="47" t="s">
        <v>37</v>
      </c>
      <c r="D60" s="61">
        <v>2004</v>
      </c>
      <c r="E60" s="61"/>
      <c r="F60" s="61"/>
      <c r="G60" s="61"/>
      <c r="H60" s="61">
        <v>80</v>
      </c>
      <c r="I60" s="61"/>
      <c r="J60" s="117"/>
      <c r="K60" s="61"/>
      <c r="L60" s="61"/>
      <c r="M60" s="61"/>
      <c r="N60" s="61"/>
      <c r="O60" s="117"/>
      <c r="P60" s="117"/>
      <c r="Q60" s="117"/>
      <c r="R60" s="117"/>
      <c r="S60" s="117"/>
      <c r="T60" s="117"/>
      <c r="U60" s="117"/>
      <c r="V60" s="117"/>
      <c r="W60" s="117"/>
      <c r="X60" s="115">
        <f t="shared" si="1"/>
        <v>80</v>
      </c>
    </row>
    <row r="61" spans="1:26" s="2" customFormat="1" ht="15" customHeight="1">
      <c r="A61" s="168"/>
      <c r="B61" s="118" t="s">
        <v>386</v>
      </c>
      <c r="C61" s="112" t="s">
        <v>390</v>
      </c>
      <c r="D61" s="145">
        <v>2004</v>
      </c>
      <c r="E61" s="117"/>
      <c r="F61" s="117"/>
      <c r="G61" s="117">
        <v>36</v>
      </c>
      <c r="H61" s="117">
        <v>32</v>
      </c>
      <c r="I61" s="117"/>
      <c r="J61" s="117"/>
      <c r="K61" s="117"/>
      <c r="L61" s="117"/>
      <c r="M61" s="117"/>
      <c r="N61" s="117"/>
      <c r="O61" s="5"/>
      <c r="P61" s="111"/>
      <c r="Q61" s="111"/>
      <c r="R61" s="117"/>
      <c r="S61" s="117"/>
      <c r="T61" s="117"/>
      <c r="U61" s="117"/>
      <c r="V61" s="117"/>
      <c r="W61" s="117"/>
      <c r="X61" s="115">
        <f t="shared" si="1"/>
        <v>68</v>
      </c>
    </row>
    <row r="62" spans="1:26" s="2" customFormat="1" ht="15" customHeight="1">
      <c r="A62" s="167"/>
      <c r="B62" s="112" t="s">
        <v>320</v>
      </c>
      <c r="C62" s="112" t="s">
        <v>217</v>
      </c>
      <c r="D62" s="145">
        <v>2004</v>
      </c>
      <c r="E62" s="117"/>
      <c r="F62" s="117"/>
      <c r="G62" s="117">
        <v>32</v>
      </c>
      <c r="H62" s="117"/>
      <c r="I62" s="117"/>
      <c r="J62" s="117"/>
      <c r="K62" s="117"/>
      <c r="L62" s="117"/>
      <c r="M62" s="117"/>
      <c r="N62" s="117"/>
      <c r="O62" s="5"/>
      <c r="P62" s="5"/>
      <c r="Q62" s="111"/>
      <c r="R62" s="117"/>
      <c r="S62" s="111"/>
      <c r="T62" s="123"/>
      <c r="U62" s="93"/>
      <c r="V62" s="117"/>
      <c r="W62" s="117"/>
      <c r="X62" s="115">
        <f t="shared" si="1"/>
        <v>32</v>
      </c>
    </row>
    <row r="63" spans="1:26" s="2" customFormat="1" ht="15" customHeight="1">
      <c r="A63" s="166" t="s">
        <v>1022</v>
      </c>
      <c r="B63" s="118" t="s">
        <v>64</v>
      </c>
      <c r="C63" s="113" t="s">
        <v>51</v>
      </c>
      <c r="D63" s="117">
        <v>2003</v>
      </c>
      <c r="E63" s="145">
        <v>100</v>
      </c>
      <c r="F63" s="145">
        <v>100</v>
      </c>
      <c r="G63" s="145"/>
      <c r="H63" s="145"/>
      <c r="I63" s="117"/>
      <c r="J63" s="32"/>
      <c r="K63" s="145"/>
      <c r="L63" s="145"/>
      <c r="M63" s="145"/>
      <c r="N63" s="145"/>
      <c r="O63" s="33"/>
      <c r="P63" s="145"/>
      <c r="Q63" s="33"/>
      <c r="R63" s="59"/>
      <c r="S63" s="33"/>
      <c r="T63" s="145"/>
      <c r="U63" s="145"/>
      <c r="V63" s="145"/>
      <c r="W63" s="145"/>
      <c r="X63" s="115">
        <f t="shared" si="1"/>
        <v>200</v>
      </c>
      <c r="Y63" s="146"/>
      <c r="Z63" s="146"/>
    </row>
    <row r="64" spans="1:26" s="8" customFormat="1" ht="15" customHeight="1">
      <c r="A64" s="168"/>
      <c r="B64" s="113" t="s">
        <v>220</v>
      </c>
      <c r="C64" s="113" t="s">
        <v>33</v>
      </c>
      <c r="D64" s="117">
        <v>2004</v>
      </c>
      <c r="E64" s="117"/>
      <c r="F64" s="117"/>
      <c r="G64" s="117">
        <v>80</v>
      </c>
      <c r="H64" s="117">
        <v>80</v>
      </c>
      <c r="I64" s="117"/>
      <c r="J64" s="117"/>
      <c r="K64" s="117"/>
      <c r="L64" s="117"/>
      <c r="M64" s="117"/>
      <c r="N64" s="117"/>
      <c r="O64" s="115"/>
      <c r="P64" s="115"/>
      <c r="Q64" s="115"/>
      <c r="R64" s="117"/>
      <c r="S64" s="117"/>
      <c r="T64" s="117"/>
      <c r="U64" s="117"/>
      <c r="V64" s="117"/>
      <c r="W64" s="117"/>
      <c r="X64" s="115">
        <f t="shared" si="1"/>
        <v>160</v>
      </c>
    </row>
    <row r="65" spans="1:26" s="8" customFormat="1">
      <c r="A65" s="168"/>
      <c r="B65" s="118" t="s">
        <v>23</v>
      </c>
      <c r="C65" s="112" t="s">
        <v>16</v>
      </c>
      <c r="D65" s="145">
        <v>2003</v>
      </c>
      <c r="E65" s="32"/>
      <c r="F65" s="145"/>
      <c r="G65" s="145"/>
      <c r="H65" s="145">
        <v>100</v>
      </c>
      <c r="I65" s="145"/>
      <c r="J65" s="32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15">
        <f t="shared" si="1"/>
        <v>100</v>
      </c>
    </row>
    <row r="66" spans="1:26" s="2" customFormat="1" ht="15" customHeight="1">
      <c r="A66" s="168"/>
      <c r="B66" s="118" t="s">
        <v>216</v>
      </c>
      <c r="C66" s="112" t="s">
        <v>217</v>
      </c>
      <c r="D66" s="145">
        <v>2003</v>
      </c>
      <c r="E66" s="32"/>
      <c r="F66" s="145"/>
      <c r="G66" s="145">
        <v>100</v>
      </c>
      <c r="H66" s="145"/>
      <c r="I66" s="145"/>
      <c r="J66" s="32"/>
      <c r="K66" s="145"/>
      <c r="L66" s="145"/>
      <c r="M66" s="145"/>
      <c r="N66" s="145"/>
      <c r="O66" s="33"/>
      <c r="P66" s="33"/>
      <c r="Q66" s="33"/>
      <c r="R66" s="145"/>
      <c r="S66" s="145"/>
      <c r="T66" s="59"/>
      <c r="U66" s="59"/>
      <c r="V66" s="59"/>
      <c r="W66" s="59"/>
      <c r="X66" s="115">
        <f t="shared" si="1"/>
        <v>100</v>
      </c>
      <c r="Y66" s="146"/>
      <c r="Z66" s="146"/>
    </row>
    <row r="67" spans="1:26" s="8" customFormat="1" ht="15" customHeight="1">
      <c r="A67" s="167"/>
      <c r="B67" s="118" t="s">
        <v>77</v>
      </c>
      <c r="C67" s="48" t="s">
        <v>0</v>
      </c>
      <c r="D67" s="60">
        <v>2003</v>
      </c>
      <c r="E67" s="32"/>
      <c r="F67" s="145">
        <v>80</v>
      </c>
      <c r="G67" s="145"/>
      <c r="H67" s="145"/>
      <c r="I67" s="145"/>
      <c r="J67" s="145"/>
      <c r="K67" s="145"/>
      <c r="L67" s="145"/>
      <c r="M67" s="145"/>
      <c r="N67" s="145"/>
      <c r="O67" s="59"/>
      <c r="P67" s="145"/>
      <c r="Q67" s="59"/>
      <c r="R67" s="145"/>
      <c r="S67" s="145"/>
      <c r="T67" s="145"/>
      <c r="U67" s="145"/>
      <c r="V67" s="145"/>
      <c r="W67" s="33"/>
      <c r="X67" s="115">
        <f t="shared" si="1"/>
        <v>80</v>
      </c>
    </row>
    <row r="68" spans="1:26" s="2" customFormat="1" ht="15" customHeight="1">
      <c r="A68" s="166" t="s">
        <v>1024</v>
      </c>
      <c r="B68" s="112" t="s">
        <v>394</v>
      </c>
      <c r="C68" s="112" t="s">
        <v>0</v>
      </c>
      <c r="D68" s="145">
        <v>2006</v>
      </c>
      <c r="E68" s="117">
        <v>80</v>
      </c>
      <c r="F68" s="117">
        <v>100</v>
      </c>
      <c r="G68" s="117">
        <v>26</v>
      </c>
      <c r="H68" s="117">
        <v>32</v>
      </c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5">
        <f t="shared" ref="X68:X99" si="2">SUM(E68:W68)</f>
        <v>238</v>
      </c>
    </row>
    <row r="69" spans="1:26" s="8" customFormat="1" ht="15" customHeight="1">
      <c r="A69" s="168"/>
      <c r="B69" s="79" t="s">
        <v>528</v>
      </c>
      <c r="C69" s="79" t="s">
        <v>529</v>
      </c>
      <c r="D69" s="13">
        <v>2005</v>
      </c>
      <c r="E69" s="94"/>
      <c r="F69" s="94"/>
      <c r="G69" s="94">
        <v>100</v>
      </c>
      <c r="H69" s="94">
        <v>100</v>
      </c>
      <c r="I69" s="94"/>
      <c r="J69" s="94"/>
      <c r="K69" s="111"/>
      <c r="L69" s="94"/>
      <c r="M69" s="94"/>
      <c r="N69" s="94"/>
      <c r="O69" s="5"/>
      <c r="P69" s="111"/>
      <c r="Q69" s="111"/>
      <c r="R69" s="5"/>
      <c r="S69" s="117"/>
      <c r="T69" s="117"/>
      <c r="U69" s="117"/>
      <c r="V69" s="117"/>
      <c r="W69" s="117"/>
      <c r="X69" s="115">
        <f t="shared" si="2"/>
        <v>200</v>
      </c>
    </row>
    <row r="70" spans="1:26" s="8" customFormat="1" ht="15" customHeight="1">
      <c r="A70" s="168"/>
      <c r="B70" s="112" t="s">
        <v>395</v>
      </c>
      <c r="C70" s="112" t="s">
        <v>0</v>
      </c>
      <c r="D70" s="145">
        <v>2006</v>
      </c>
      <c r="E70" s="117">
        <v>60</v>
      </c>
      <c r="F70" s="117">
        <v>80</v>
      </c>
      <c r="G70" s="117">
        <v>29</v>
      </c>
      <c r="H70" s="117">
        <v>29</v>
      </c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5">
        <f t="shared" si="2"/>
        <v>198</v>
      </c>
    </row>
    <row r="71" spans="1:26" s="8" customFormat="1" ht="15" customHeight="1">
      <c r="A71" s="168"/>
      <c r="B71" s="48" t="s">
        <v>31</v>
      </c>
      <c r="C71" s="48" t="s">
        <v>2</v>
      </c>
      <c r="D71" s="60">
        <v>2005</v>
      </c>
      <c r="E71" s="61">
        <v>100</v>
      </c>
      <c r="F71" s="61">
        <v>50</v>
      </c>
      <c r="G71" s="61"/>
      <c r="H71" s="61"/>
      <c r="I71" s="61"/>
      <c r="J71" s="117"/>
      <c r="K71" s="61"/>
      <c r="L71" s="61"/>
      <c r="M71" s="61"/>
      <c r="N71" s="61"/>
      <c r="O71" s="149"/>
      <c r="P71" s="95"/>
      <c r="Q71" s="95"/>
      <c r="R71" s="61"/>
      <c r="S71" s="61"/>
      <c r="T71" s="61"/>
      <c r="U71" s="61"/>
      <c r="V71" s="150"/>
      <c r="W71" s="151"/>
      <c r="X71" s="5">
        <f t="shared" si="2"/>
        <v>150</v>
      </c>
    </row>
    <row r="72" spans="1:26" s="8" customFormat="1">
      <c r="A72" s="168"/>
      <c r="B72" s="67" t="s">
        <v>129</v>
      </c>
      <c r="C72" s="47" t="s">
        <v>127</v>
      </c>
      <c r="D72" s="61">
        <v>2006</v>
      </c>
      <c r="E72" s="61"/>
      <c r="F72" s="61"/>
      <c r="G72" s="61">
        <v>80</v>
      </c>
      <c r="H72" s="61">
        <v>60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4"/>
      <c r="T72" s="61"/>
      <c r="U72" s="61"/>
      <c r="V72" s="61"/>
      <c r="W72" s="61"/>
      <c r="X72" s="115">
        <f t="shared" si="2"/>
        <v>140</v>
      </c>
    </row>
    <row r="73" spans="1:26" s="8" customFormat="1">
      <c r="A73" s="168"/>
      <c r="B73" s="67" t="s">
        <v>1042</v>
      </c>
      <c r="C73" s="47" t="s">
        <v>33</v>
      </c>
      <c r="D73" s="61">
        <v>2006</v>
      </c>
      <c r="E73" s="61"/>
      <c r="F73" s="61"/>
      <c r="G73" s="61">
        <v>36</v>
      </c>
      <c r="H73" s="61">
        <v>80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4"/>
      <c r="T73" s="61"/>
      <c r="U73" s="61"/>
      <c r="V73" s="61"/>
      <c r="W73" s="61"/>
      <c r="X73" s="115">
        <f t="shared" si="2"/>
        <v>116</v>
      </c>
    </row>
    <row r="74" spans="1:26" s="8" customFormat="1">
      <c r="A74" s="168"/>
      <c r="B74" s="67" t="s">
        <v>87</v>
      </c>
      <c r="C74" s="113" t="s">
        <v>710</v>
      </c>
      <c r="D74" s="61">
        <v>2006</v>
      </c>
      <c r="E74" s="61">
        <v>50</v>
      </c>
      <c r="F74" s="61">
        <v>60</v>
      </c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115">
        <f t="shared" si="2"/>
        <v>110</v>
      </c>
    </row>
    <row r="75" spans="1:26" s="8" customFormat="1">
      <c r="A75" s="168"/>
      <c r="B75" s="67" t="s">
        <v>125</v>
      </c>
      <c r="C75" s="113" t="s">
        <v>38</v>
      </c>
      <c r="D75" s="61">
        <v>2006</v>
      </c>
      <c r="E75" s="61"/>
      <c r="F75" s="61"/>
      <c r="G75" s="61">
        <v>60</v>
      </c>
      <c r="H75" s="61">
        <v>45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4"/>
      <c r="T75" s="61"/>
      <c r="U75" s="61"/>
      <c r="V75" s="61"/>
      <c r="W75" s="61"/>
      <c r="X75" s="115">
        <f t="shared" si="2"/>
        <v>105</v>
      </c>
    </row>
    <row r="76" spans="1:26" s="8" customFormat="1">
      <c r="A76" s="168"/>
      <c r="B76" s="67" t="s">
        <v>530</v>
      </c>
      <c r="C76" s="113" t="s">
        <v>390</v>
      </c>
      <c r="D76" s="61">
        <v>2006</v>
      </c>
      <c r="E76" s="61"/>
      <c r="F76" s="61"/>
      <c r="G76" s="61">
        <v>50</v>
      </c>
      <c r="H76" s="61">
        <v>40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4"/>
      <c r="T76" s="61"/>
      <c r="U76" s="61"/>
      <c r="V76" s="61"/>
      <c r="W76" s="61"/>
      <c r="X76" s="115">
        <f t="shared" si="2"/>
        <v>90</v>
      </c>
    </row>
    <row r="77" spans="1:26" s="2" customFormat="1" ht="15" customHeight="1">
      <c r="A77" s="168"/>
      <c r="B77" s="79" t="s">
        <v>387</v>
      </c>
      <c r="C77" s="79" t="s">
        <v>390</v>
      </c>
      <c r="D77" s="13">
        <v>2005</v>
      </c>
      <c r="E77" s="94"/>
      <c r="F77" s="94"/>
      <c r="G77" s="94">
        <v>40</v>
      </c>
      <c r="H77" s="94">
        <v>50</v>
      </c>
      <c r="I77" s="94"/>
      <c r="J77" s="94"/>
      <c r="K77" s="94"/>
      <c r="L77" s="94"/>
      <c r="M77" s="94"/>
      <c r="N77" s="117"/>
      <c r="O77" s="115"/>
      <c r="P77" s="117"/>
      <c r="Q77" s="111"/>
      <c r="R77" s="117"/>
      <c r="S77" s="117"/>
      <c r="T77" s="117"/>
      <c r="U77" s="117"/>
      <c r="V77" s="117"/>
      <c r="W77" s="111"/>
      <c r="X77" s="115">
        <f t="shared" si="2"/>
        <v>90</v>
      </c>
    </row>
    <row r="78" spans="1:26" s="2" customFormat="1" ht="15" customHeight="1">
      <c r="A78" s="168"/>
      <c r="B78" s="112" t="s">
        <v>393</v>
      </c>
      <c r="C78" s="112" t="s">
        <v>390</v>
      </c>
      <c r="D78" s="145">
        <v>2006</v>
      </c>
      <c r="E78" s="117"/>
      <c r="F78" s="117"/>
      <c r="G78" s="117">
        <v>32</v>
      </c>
      <c r="H78" s="117">
        <v>36</v>
      </c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5">
        <f t="shared" si="2"/>
        <v>68</v>
      </c>
    </row>
    <row r="79" spans="1:26" s="8" customFormat="1">
      <c r="A79" s="167"/>
      <c r="B79" s="44" t="s">
        <v>1041</v>
      </c>
      <c r="C79" s="113" t="s">
        <v>1038</v>
      </c>
      <c r="D79" s="117">
        <v>2006</v>
      </c>
      <c r="E79" s="117"/>
      <c r="F79" s="117"/>
      <c r="G79" s="117">
        <v>45</v>
      </c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5"/>
      <c r="T79" s="117"/>
      <c r="U79" s="117"/>
      <c r="V79" s="117"/>
      <c r="W79" s="117"/>
      <c r="X79" s="115">
        <f t="shared" si="2"/>
        <v>45</v>
      </c>
    </row>
    <row r="80" spans="1:26" s="2" customFormat="1" ht="15" customHeight="1">
      <c r="A80" s="166" t="s">
        <v>1025</v>
      </c>
      <c r="B80" s="113" t="s">
        <v>68</v>
      </c>
      <c r="C80" s="113" t="s">
        <v>390</v>
      </c>
      <c r="D80" s="117">
        <v>2005</v>
      </c>
      <c r="E80" s="117">
        <v>100</v>
      </c>
      <c r="F80" s="117">
        <v>100</v>
      </c>
      <c r="G80" s="117">
        <v>100</v>
      </c>
      <c r="H80" s="117">
        <v>100</v>
      </c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5">
        <f t="shared" si="2"/>
        <v>400</v>
      </c>
    </row>
    <row r="81" spans="1:25" s="2" customFormat="1" ht="15" customHeight="1">
      <c r="A81" s="168"/>
      <c r="B81" s="113" t="s">
        <v>88</v>
      </c>
      <c r="C81" s="113" t="s">
        <v>21</v>
      </c>
      <c r="D81" s="117">
        <v>2006</v>
      </c>
      <c r="E81" s="117">
        <v>60</v>
      </c>
      <c r="F81" s="117">
        <v>80</v>
      </c>
      <c r="G81" s="117">
        <v>45</v>
      </c>
      <c r="H81" s="117">
        <v>60</v>
      </c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5">
        <f t="shared" si="2"/>
        <v>245</v>
      </c>
    </row>
    <row r="82" spans="1:25" s="2" customFormat="1" ht="15" customHeight="1">
      <c r="A82" s="168"/>
      <c r="B82" s="113" t="s">
        <v>73</v>
      </c>
      <c r="C82" s="113" t="s">
        <v>21</v>
      </c>
      <c r="D82" s="117">
        <v>2005</v>
      </c>
      <c r="E82" s="117">
        <v>80</v>
      </c>
      <c r="F82" s="117">
        <v>50</v>
      </c>
      <c r="G82" s="117">
        <v>40</v>
      </c>
      <c r="H82" s="117">
        <v>50</v>
      </c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5">
        <f t="shared" si="2"/>
        <v>220</v>
      </c>
    </row>
    <row r="83" spans="1:25" s="2" customFormat="1" ht="15" customHeight="1">
      <c r="A83" s="168"/>
      <c r="B83" s="113" t="s">
        <v>643</v>
      </c>
      <c r="C83" s="113" t="s">
        <v>38</v>
      </c>
      <c r="D83" s="117">
        <v>2006</v>
      </c>
      <c r="E83" s="117"/>
      <c r="F83" s="117"/>
      <c r="G83" s="117">
        <v>80</v>
      </c>
      <c r="H83" s="117">
        <v>80</v>
      </c>
      <c r="I83" s="117"/>
      <c r="J83" s="40"/>
      <c r="K83" s="117"/>
      <c r="L83" s="117"/>
      <c r="M83" s="117"/>
      <c r="N83" s="40"/>
      <c r="O83" s="68"/>
      <c r="P83" s="68"/>
      <c r="Q83" s="68"/>
      <c r="R83" s="117"/>
      <c r="S83" s="117"/>
      <c r="T83" s="117"/>
      <c r="U83" s="117"/>
      <c r="V83" s="117"/>
      <c r="W83" s="117"/>
      <c r="X83" s="115">
        <f t="shared" si="2"/>
        <v>160</v>
      </c>
    </row>
    <row r="84" spans="1:25" s="2" customFormat="1" ht="15" customHeight="1">
      <c r="A84" s="168"/>
      <c r="B84" s="113" t="s">
        <v>180</v>
      </c>
      <c r="C84" s="113" t="s">
        <v>174</v>
      </c>
      <c r="D84" s="117">
        <v>2006</v>
      </c>
      <c r="E84" s="117">
        <v>50</v>
      </c>
      <c r="F84" s="117">
        <v>60</v>
      </c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5">
        <f t="shared" si="2"/>
        <v>110</v>
      </c>
    </row>
    <row r="85" spans="1:25" s="8" customFormat="1" ht="15" customHeight="1">
      <c r="A85" s="168"/>
      <c r="B85" s="113" t="s">
        <v>356</v>
      </c>
      <c r="C85" s="113" t="s">
        <v>174</v>
      </c>
      <c r="D85" s="117">
        <v>2005</v>
      </c>
      <c r="E85" s="117">
        <v>40</v>
      </c>
      <c r="F85" s="117">
        <v>45</v>
      </c>
      <c r="G85" s="117"/>
      <c r="H85" s="117"/>
      <c r="I85" s="117"/>
      <c r="J85" s="117"/>
      <c r="K85" s="117"/>
      <c r="L85" s="117"/>
      <c r="M85" s="117"/>
      <c r="N85" s="117"/>
      <c r="O85" s="115"/>
      <c r="P85" s="115"/>
      <c r="Q85" s="117"/>
      <c r="R85" s="117"/>
      <c r="S85" s="115"/>
      <c r="T85" s="117"/>
      <c r="U85" s="117"/>
      <c r="V85" s="117"/>
      <c r="W85" s="117"/>
      <c r="X85" s="115">
        <f t="shared" si="2"/>
        <v>85</v>
      </c>
    </row>
    <row r="86" spans="1:25" s="8" customFormat="1">
      <c r="A86" s="168"/>
      <c r="B86" s="113" t="s">
        <v>531</v>
      </c>
      <c r="C86" s="113" t="s">
        <v>353</v>
      </c>
      <c r="D86" s="117">
        <v>2006</v>
      </c>
      <c r="E86" s="117"/>
      <c r="F86" s="117"/>
      <c r="G86" s="117">
        <v>26</v>
      </c>
      <c r="H86" s="117">
        <v>45</v>
      </c>
      <c r="I86" s="117"/>
      <c r="J86" s="40"/>
      <c r="K86" s="117"/>
      <c r="L86" s="117"/>
      <c r="M86" s="117"/>
      <c r="N86" s="40"/>
      <c r="O86" s="68"/>
      <c r="P86" s="68"/>
      <c r="Q86" s="68"/>
      <c r="R86" s="117"/>
      <c r="S86" s="117"/>
      <c r="T86" s="117"/>
      <c r="U86" s="117"/>
      <c r="V86" s="117"/>
      <c r="W86" s="117"/>
      <c r="X86" s="115">
        <f t="shared" si="2"/>
        <v>71</v>
      </c>
    </row>
    <row r="87" spans="1:25" s="8" customFormat="1">
      <c r="A87" s="168"/>
      <c r="B87" s="113" t="s">
        <v>1036</v>
      </c>
      <c r="C87" s="113" t="s">
        <v>163</v>
      </c>
      <c r="D87" s="117">
        <v>2006</v>
      </c>
      <c r="E87" s="117"/>
      <c r="F87" s="117"/>
      <c r="G87" s="117">
        <v>60</v>
      </c>
      <c r="H87" s="117"/>
      <c r="I87" s="117"/>
      <c r="J87" s="40"/>
      <c r="K87" s="117"/>
      <c r="L87" s="117"/>
      <c r="M87" s="117"/>
      <c r="N87" s="40"/>
      <c r="O87" s="68"/>
      <c r="P87" s="68"/>
      <c r="Q87" s="68"/>
      <c r="R87" s="117"/>
      <c r="S87" s="117"/>
      <c r="T87" s="117"/>
      <c r="U87" s="117"/>
      <c r="V87" s="117"/>
      <c r="W87" s="117"/>
      <c r="X87" s="115">
        <f t="shared" si="2"/>
        <v>60</v>
      </c>
    </row>
    <row r="88" spans="1:25" s="8" customFormat="1">
      <c r="A88" s="168"/>
      <c r="B88" s="113" t="s">
        <v>1037</v>
      </c>
      <c r="C88" s="113" t="s">
        <v>1038</v>
      </c>
      <c r="D88" s="117">
        <v>2005</v>
      </c>
      <c r="E88" s="117"/>
      <c r="F88" s="117"/>
      <c r="G88" s="117">
        <v>50</v>
      </c>
      <c r="H88" s="117"/>
      <c r="I88" s="117"/>
      <c r="J88" s="40"/>
      <c r="K88" s="117"/>
      <c r="L88" s="117"/>
      <c r="M88" s="117"/>
      <c r="N88" s="40"/>
      <c r="O88" s="68"/>
      <c r="P88" s="68"/>
      <c r="Q88" s="68"/>
      <c r="R88" s="117"/>
      <c r="S88" s="117"/>
      <c r="T88" s="117"/>
      <c r="U88" s="117"/>
      <c r="V88" s="117"/>
      <c r="W88" s="117"/>
      <c r="X88" s="115">
        <f t="shared" si="2"/>
        <v>50</v>
      </c>
    </row>
    <row r="89" spans="1:25" s="8" customFormat="1">
      <c r="A89" s="168"/>
      <c r="B89" s="113" t="s">
        <v>986</v>
      </c>
      <c r="C89" s="113" t="s">
        <v>710</v>
      </c>
      <c r="D89" s="117">
        <v>2005</v>
      </c>
      <c r="E89" s="117">
        <v>45</v>
      </c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5">
        <f t="shared" si="2"/>
        <v>45</v>
      </c>
    </row>
    <row r="90" spans="1:25" s="8" customFormat="1">
      <c r="A90" s="168"/>
      <c r="B90" s="113" t="s">
        <v>1039</v>
      </c>
      <c r="C90" s="113" t="s">
        <v>163</v>
      </c>
      <c r="D90" s="117">
        <v>2006</v>
      </c>
      <c r="E90" s="117"/>
      <c r="F90" s="117"/>
      <c r="G90" s="117">
        <v>36</v>
      </c>
      <c r="H90" s="117"/>
      <c r="I90" s="117"/>
      <c r="J90" s="40"/>
      <c r="K90" s="117"/>
      <c r="L90" s="117"/>
      <c r="M90" s="117"/>
      <c r="N90" s="40"/>
      <c r="O90" s="68"/>
      <c r="P90" s="68"/>
      <c r="Q90" s="68"/>
      <c r="R90" s="117"/>
      <c r="S90" s="117"/>
      <c r="T90" s="117"/>
      <c r="U90" s="117"/>
      <c r="V90" s="117"/>
      <c r="W90" s="117"/>
      <c r="X90" s="115">
        <f t="shared" si="2"/>
        <v>36</v>
      </c>
    </row>
    <row r="91" spans="1:25" s="8" customFormat="1">
      <c r="A91" s="168"/>
      <c r="B91" s="113" t="s">
        <v>1040</v>
      </c>
      <c r="C91" s="113" t="s">
        <v>163</v>
      </c>
      <c r="D91" s="117">
        <v>2006</v>
      </c>
      <c r="E91" s="117"/>
      <c r="F91" s="117"/>
      <c r="G91" s="117">
        <v>32</v>
      </c>
      <c r="H91" s="117"/>
      <c r="I91" s="117"/>
      <c r="J91" s="40"/>
      <c r="K91" s="117"/>
      <c r="L91" s="117"/>
      <c r="M91" s="117"/>
      <c r="N91" s="40"/>
      <c r="O91" s="68"/>
      <c r="P91" s="68"/>
      <c r="Q91" s="68"/>
      <c r="R91" s="117"/>
      <c r="S91" s="117"/>
      <c r="T91" s="117"/>
      <c r="U91" s="117"/>
      <c r="V91" s="117"/>
      <c r="W91" s="117"/>
      <c r="X91" s="115">
        <f t="shared" si="2"/>
        <v>32</v>
      </c>
    </row>
    <row r="92" spans="1:25" s="8" customFormat="1">
      <c r="A92" s="167"/>
      <c r="B92" s="113" t="s">
        <v>726</v>
      </c>
      <c r="C92" s="113" t="s">
        <v>217</v>
      </c>
      <c r="D92" s="117">
        <v>2006</v>
      </c>
      <c r="E92" s="117"/>
      <c r="F92" s="117"/>
      <c r="G92" s="117">
        <v>29</v>
      </c>
      <c r="H92" s="117"/>
      <c r="I92" s="117"/>
      <c r="J92" s="40"/>
      <c r="K92" s="117"/>
      <c r="L92" s="117"/>
      <c r="M92" s="117"/>
      <c r="N92" s="40"/>
      <c r="O92" s="68"/>
      <c r="P92" s="68"/>
      <c r="Q92" s="68"/>
      <c r="R92" s="117"/>
      <c r="S92" s="117"/>
      <c r="T92" s="117"/>
      <c r="U92" s="117"/>
      <c r="V92" s="117"/>
      <c r="W92" s="117"/>
      <c r="X92" s="115">
        <f t="shared" si="2"/>
        <v>29</v>
      </c>
    </row>
    <row r="93" spans="1:25" s="8" customFormat="1" ht="15" customHeight="1">
      <c r="A93" s="166" t="s">
        <v>1026</v>
      </c>
      <c r="B93" s="67" t="s">
        <v>135</v>
      </c>
      <c r="C93" s="113" t="s">
        <v>710</v>
      </c>
      <c r="D93" s="60">
        <v>2007</v>
      </c>
      <c r="E93" s="61">
        <v>100</v>
      </c>
      <c r="F93" s="61">
        <v>80</v>
      </c>
      <c r="G93" s="61">
        <v>60</v>
      </c>
      <c r="H93" s="61">
        <v>60</v>
      </c>
      <c r="I93" s="61"/>
      <c r="J93" s="61"/>
      <c r="K93" s="61"/>
      <c r="L93" s="61"/>
      <c r="M93" s="61"/>
      <c r="N93" s="61"/>
      <c r="O93" s="64"/>
      <c r="P93" s="64"/>
      <c r="Q93" s="61"/>
      <c r="R93" s="61"/>
      <c r="S93" s="61"/>
      <c r="T93" s="61"/>
      <c r="U93" s="61"/>
      <c r="V93" s="61"/>
      <c r="W93" s="61"/>
      <c r="X93" s="115">
        <f t="shared" si="2"/>
        <v>300</v>
      </c>
    </row>
    <row r="94" spans="1:25" s="8" customFormat="1" ht="15" customHeight="1">
      <c r="A94" s="168"/>
      <c r="B94" s="48" t="s">
        <v>306</v>
      </c>
      <c r="C94" s="48" t="s">
        <v>307</v>
      </c>
      <c r="D94" s="60">
        <v>2007</v>
      </c>
      <c r="E94" s="61"/>
      <c r="F94" s="61">
        <v>100</v>
      </c>
      <c r="G94" s="61">
        <v>80</v>
      </c>
      <c r="H94" s="61">
        <v>100</v>
      </c>
      <c r="I94" s="61"/>
      <c r="J94" s="117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115">
        <f t="shared" si="2"/>
        <v>280</v>
      </c>
    </row>
    <row r="95" spans="1:25" s="2" customFormat="1" ht="15" customHeight="1">
      <c r="A95" s="168"/>
      <c r="B95" s="112" t="s">
        <v>396</v>
      </c>
      <c r="C95" s="112" t="s">
        <v>390</v>
      </c>
      <c r="D95" s="145">
        <v>2008</v>
      </c>
      <c r="E95" s="145"/>
      <c r="F95" s="145"/>
      <c r="G95" s="145">
        <v>100</v>
      </c>
      <c r="H95" s="145">
        <v>80</v>
      </c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15">
        <f t="shared" si="2"/>
        <v>180</v>
      </c>
      <c r="Y95" s="43"/>
    </row>
    <row r="96" spans="1:25" s="2" customFormat="1" ht="15" customHeight="1">
      <c r="A96" s="167"/>
      <c r="B96" s="112" t="s">
        <v>374</v>
      </c>
      <c r="C96" s="112" t="s">
        <v>353</v>
      </c>
      <c r="D96" s="145">
        <v>2007</v>
      </c>
      <c r="E96" s="117"/>
      <c r="F96" s="117"/>
      <c r="G96" s="117">
        <v>50</v>
      </c>
      <c r="H96" s="117">
        <v>50</v>
      </c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5">
        <f t="shared" si="2"/>
        <v>100</v>
      </c>
    </row>
    <row r="97" spans="1:25" s="2" customFormat="1" ht="15" customHeight="1">
      <c r="A97" s="166" t="s">
        <v>1027</v>
      </c>
      <c r="B97" s="113" t="s">
        <v>179</v>
      </c>
      <c r="C97" s="113" t="s">
        <v>174</v>
      </c>
      <c r="D97" s="117">
        <v>2007</v>
      </c>
      <c r="E97" s="117">
        <v>100</v>
      </c>
      <c r="F97" s="117">
        <v>100</v>
      </c>
      <c r="G97" s="117">
        <v>80</v>
      </c>
      <c r="H97" s="117">
        <v>100</v>
      </c>
      <c r="I97" s="117"/>
      <c r="J97" s="40"/>
      <c r="K97" s="117"/>
      <c r="L97" s="117"/>
      <c r="M97" s="117"/>
      <c r="N97" s="117"/>
      <c r="O97" s="117"/>
      <c r="P97" s="117"/>
      <c r="Q97" s="117"/>
      <c r="R97" s="68"/>
      <c r="S97" s="117"/>
      <c r="T97" s="117"/>
      <c r="U97" s="117"/>
      <c r="V97" s="117"/>
      <c r="W97" s="117"/>
      <c r="X97" s="115">
        <f t="shared" si="2"/>
        <v>380</v>
      </c>
    </row>
    <row r="98" spans="1:25" s="8" customFormat="1" ht="15" customHeight="1">
      <c r="A98" s="168"/>
      <c r="B98" s="113" t="s">
        <v>121</v>
      </c>
      <c r="C98" s="113" t="s">
        <v>38</v>
      </c>
      <c r="D98" s="117">
        <v>2007</v>
      </c>
      <c r="E98" s="117">
        <v>80</v>
      </c>
      <c r="F98" s="117">
        <v>60</v>
      </c>
      <c r="G98" s="117">
        <v>60</v>
      </c>
      <c r="H98" s="117">
        <v>60</v>
      </c>
      <c r="I98" s="117"/>
      <c r="J98" s="40"/>
      <c r="K98" s="117"/>
      <c r="L98" s="117"/>
      <c r="M98" s="117"/>
      <c r="N98" s="117"/>
      <c r="O98" s="68"/>
      <c r="P98" s="68"/>
      <c r="Q98" s="117"/>
      <c r="R98" s="117"/>
      <c r="S98" s="68"/>
      <c r="T98" s="117"/>
      <c r="U98" s="117"/>
      <c r="V98" s="117"/>
      <c r="W98" s="68"/>
      <c r="X98" s="115">
        <f t="shared" si="2"/>
        <v>260</v>
      </c>
    </row>
    <row r="99" spans="1:25" s="8" customFormat="1" ht="15" customHeight="1">
      <c r="A99" s="168"/>
      <c r="B99" s="113" t="s">
        <v>398</v>
      </c>
      <c r="C99" s="113" t="s">
        <v>0</v>
      </c>
      <c r="D99" s="117">
        <v>2007</v>
      </c>
      <c r="E99" s="117">
        <v>60</v>
      </c>
      <c r="F99" s="117">
        <v>80</v>
      </c>
      <c r="G99" s="117">
        <v>40</v>
      </c>
      <c r="H99" s="117"/>
      <c r="I99" s="117"/>
      <c r="J99" s="40"/>
      <c r="K99" s="117"/>
      <c r="L99" s="117"/>
      <c r="M99" s="117"/>
      <c r="N99" s="40"/>
      <c r="O99" s="117"/>
      <c r="P99" s="117"/>
      <c r="Q99" s="68"/>
      <c r="R99" s="117"/>
      <c r="S99" s="117"/>
      <c r="T99" s="117"/>
      <c r="U99" s="117"/>
      <c r="V99" s="117"/>
      <c r="W99" s="68"/>
      <c r="X99" s="115">
        <f t="shared" si="2"/>
        <v>180</v>
      </c>
    </row>
    <row r="100" spans="1:25" s="2" customFormat="1" ht="15" customHeight="1">
      <c r="A100" s="168"/>
      <c r="B100" s="113" t="s">
        <v>119</v>
      </c>
      <c r="C100" s="100" t="s">
        <v>127</v>
      </c>
      <c r="D100" s="117">
        <v>2007</v>
      </c>
      <c r="E100" s="117"/>
      <c r="F100" s="117"/>
      <c r="G100" s="117">
        <v>100</v>
      </c>
      <c r="H100" s="117">
        <v>80</v>
      </c>
      <c r="I100" s="117"/>
      <c r="J100" s="40"/>
      <c r="K100" s="117"/>
      <c r="L100" s="117"/>
      <c r="M100" s="117"/>
      <c r="N100" s="40"/>
      <c r="O100" s="68"/>
      <c r="P100" s="68"/>
      <c r="Q100" s="68"/>
      <c r="R100" s="117"/>
      <c r="S100" s="68"/>
      <c r="T100" s="68"/>
      <c r="U100" s="117"/>
      <c r="V100" s="117"/>
      <c r="W100" s="68"/>
      <c r="X100" s="115">
        <f t="shared" ref="X100:X130" si="3">SUM(E100:W100)</f>
        <v>180</v>
      </c>
    </row>
    <row r="101" spans="1:25">
      <c r="A101" s="168"/>
      <c r="B101" s="113" t="s">
        <v>397</v>
      </c>
      <c r="C101" s="100" t="s">
        <v>390</v>
      </c>
      <c r="D101" s="117">
        <v>2006</v>
      </c>
      <c r="E101" s="117"/>
      <c r="F101" s="117"/>
      <c r="G101" s="117">
        <v>50</v>
      </c>
      <c r="H101" s="117">
        <v>50</v>
      </c>
      <c r="I101" s="117"/>
      <c r="J101" s="40"/>
      <c r="K101" s="117"/>
      <c r="L101" s="117"/>
      <c r="M101" s="117"/>
      <c r="N101" s="40"/>
      <c r="O101" s="68"/>
      <c r="P101" s="68"/>
      <c r="Q101" s="68"/>
      <c r="R101" s="117"/>
      <c r="S101" s="68"/>
      <c r="T101" s="117"/>
      <c r="U101" s="117"/>
      <c r="V101" s="117"/>
      <c r="W101" s="117"/>
      <c r="X101" s="115">
        <f t="shared" si="3"/>
        <v>100</v>
      </c>
    </row>
    <row r="102" spans="1:25">
      <c r="A102" s="168"/>
      <c r="B102" s="113" t="s">
        <v>404</v>
      </c>
      <c r="C102" s="100" t="s">
        <v>390</v>
      </c>
      <c r="D102" s="117">
        <v>2008</v>
      </c>
      <c r="E102" s="117"/>
      <c r="F102" s="117"/>
      <c r="G102" s="117">
        <v>45</v>
      </c>
      <c r="H102" s="117">
        <v>45</v>
      </c>
      <c r="I102" s="117"/>
      <c r="J102" s="40"/>
      <c r="K102" s="40"/>
      <c r="L102" s="117"/>
      <c r="M102" s="40"/>
      <c r="N102" s="40"/>
      <c r="O102" s="68"/>
      <c r="P102" s="117"/>
      <c r="Q102" s="117"/>
      <c r="R102" s="119"/>
      <c r="S102" s="117"/>
      <c r="T102" s="117"/>
      <c r="U102" s="117"/>
      <c r="V102" s="117"/>
      <c r="W102" s="117"/>
      <c r="X102" s="115">
        <f t="shared" si="3"/>
        <v>90</v>
      </c>
    </row>
    <row r="103" spans="1:25" s="2" customFormat="1" ht="15" customHeight="1">
      <c r="A103" s="168"/>
      <c r="B103" s="113" t="s">
        <v>261</v>
      </c>
      <c r="C103" s="113" t="s">
        <v>262</v>
      </c>
      <c r="D103" s="117">
        <v>2008</v>
      </c>
      <c r="E103" s="40"/>
      <c r="F103" s="117"/>
      <c r="G103" s="117">
        <v>36</v>
      </c>
      <c r="H103" s="117">
        <v>40</v>
      </c>
      <c r="I103" s="117"/>
      <c r="J103" s="40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68"/>
      <c r="X103" s="115">
        <f t="shared" si="3"/>
        <v>76</v>
      </c>
    </row>
    <row r="104" spans="1:25" s="2" customFormat="1" ht="15" customHeight="1">
      <c r="A104" s="167"/>
      <c r="B104" s="113" t="s">
        <v>260</v>
      </c>
      <c r="C104" s="113" t="s">
        <v>33</v>
      </c>
      <c r="D104" s="117">
        <v>2008</v>
      </c>
      <c r="E104" s="117"/>
      <c r="F104" s="117"/>
      <c r="G104" s="117">
        <v>32</v>
      </c>
      <c r="H104" s="117">
        <v>36</v>
      </c>
      <c r="I104" s="117"/>
      <c r="J104" s="40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68"/>
      <c r="X104" s="115">
        <f t="shared" si="3"/>
        <v>68</v>
      </c>
    </row>
    <row r="105" spans="1:25" s="2" customFormat="1" ht="15" customHeight="1">
      <c r="A105" s="166" t="s">
        <v>1028</v>
      </c>
      <c r="B105" s="112" t="s">
        <v>401</v>
      </c>
      <c r="C105" s="112" t="s">
        <v>0</v>
      </c>
      <c r="D105" s="145">
        <v>2009</v>
      </c>
      <c r="E105" s="145">
        <v>60</v>
      </c>
      <c r="F105" s="145"/>
      <c r="G105" s="145">
        <v>100</v>
      </c>
      <c r="H105" s="145">
        <v>80</v>
      </c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15">
        <f t="shared" si="3"/>
        <v>240</v>
      </c>
      <c r="Y105" s="43"/>
    </row>
    <row r="106" spans="1:25" s="8" customFormat="1" ht="15" customHeight="1">
      <c r="A106" s="168"/>
      <c r="B106" s="118" t="s">
        <v>181</v>
      </c>
      <c r="C106" s="113" t="s">
        <v>174</v>
      </c>
      <c r="D106" s="117">
        <v>2009</v>
      </c>
      <c r="E106" s="145">
        <v>100</v>
      </c>
      <c r="F106" s="145">
        <v>100</v>
      </c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15">
        <f t="shared" si="3"/>
        <v>200</v>
      </c>
      <c r="Y106" s="58"/>
    </row>
    <row r="107" spans="1:25" s="8" customFormat="1" ht="15" customHeight="1">
      <c r="A107" s="168"/>
      <c r="B107" s="112" t="s">
        <v>667</v>
      </c>
      <c r="C107" s="112" t="s">
        <v>127</v>
      </c>
      <c r="D107" s="145">
        <v>2009</v>
      </c>
      <c r="E107" s="32"/>
      <c r="F107" s="145"/>
      <c r="G107" s="145">
        <v>80</v>
      </c>
      <c r="H107" s="145">
        <v>100</v>
      </c>
      <c r="I107" s="145"/>
      <c r="J107" s="32"/>
      <c r="K107" s="145"/>
      <c r="L107" s="145"/>
      <c r="M107" s="145"/>
      <c r="N107" s="32"/>
      <c r="O107" s="145"/>
      <c r="P107" s="145"/>
      <c r="Q107" s="145"/>
      <c r="R107" s="145"/>
      <c r="S107" s="145"/>
      <c r="T107" s="33"/>
      <c r="U107" s="145"/>
      <c r="V107" s="145"/>
      <c r="W107" s="145"/>
      <c r="X107" s="115">
        <f t="shared" si="3"/>
        <v>180</v>
      </c>
      <c r="Y107" s="58"/>
    </row>
    <row r="108" spans="1:25" s="2" customFormat="1" ht="15" customHeight="1">
      <c r="A108" s="168"/>
      <c r="B108" s="112" t="s">
        <v>503</v>
      </c>
      <c r="C108" s="112" t="s">
        <v>0</v>
      </c>
      <c r="D108" s="145">
        <v>2009</v>
      </c>
      <c r="E108" s="145">
        <v>80</v>
      </c>
      <c r="F108" s="145">
        <v>80</v>
      </c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15">
        <f t="shared" si="3"/>
        <v>160</v>
      </c>
    </row>
    <row r="109" spans="1:25">
      <c r="A109" s="168"/>
      <c r="B109" s="118" t="s">
        <v>93</v>
      </c>
      <c r="C109" s="112" t="s">
        <v>83</v>
      </c>
      <c r="D109" s="145">
        <v>2010</v>
      </c>
      <c r="E109" s="145"/>
      <c r="F109" s="145"/>
      <c r="G109" s="145">
        <v>60</v>
      </c>
      <c r="H109" s="145">
        <v>60</v>
      </c>
      <c r="I109" s="145"/>
      <c r="J109" s="145"/>
      <c r="K109" s="145"/>
      <c r="L109" s="145"/>
      <c r="M109" s="145"/>
      <c r="N109" s="145"/>
      <c r="O109" s="33"/>
      <c r="P109" s="33"/>
      <c r="Q109" s="33"/>
      <c r="R109" s="145"/>
      <c r="S109" s="145"/>
      <c r="T109" s="145"/>
      <c r="U109" s="145"/>
      <c r="V109" s="145"/>
      <c r="W109" s="145"/>
      <c r="X109" s="115">
        <f t="shared" si="3"/>
        <v>120</v>
      </c>
    </row>
    <row r="110" spans="1:25" s="2" customFormat="1" ht="15" customHeight="1">
      <c r="A110" s="167"/>
      <c r="B110" s="118" t="s">
        <v>94</v>
      </c>
      <c r="C110" s="113" t="s">
        <v>83</v>
      </c>
      <c r="D110" s="117">
        <v>2010</v>
      </c>
      <c r="E110" s="145"/>
      <c r="F110" s="145"/>
      <c r="G110" s="145"/>
      <c r="H110" s="145">
        <v>50</v>
      </c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15">
        <f t="shared" si="3"/>
        <v>50</v>
      </c>
      <c r="Y110" s="43"/>
    </row>
    <row r="111" spans="1:25" s="2" customFormat="1" ht="15" customHeight="1">
      <c r="A111" s="166" t="s">
        <v>1029</v>
      </c>
      <c r="B111" s="112" t="s">
        <v>182</v>
      </c>
      <c r="C111" s="107" t="s">
        <v>174</v>
      </c>
      <c r="D111" s="145">
        <v>2009</v>
      </c>
      <c r="E111" s="117">
        <v>100</v>
      </c>
      <c r="F111" s="117">
        <v>100</v>
      </c>
      <c r="G111" s="117">
        <v>100</v>
      </c>
      <c r="H111" s="117">
        <v>100</v>
      </c>
      <c r="I111" s="117"/>
      <c r="J111" s="40"/>
      <c r="K111" s="117"/>
      <c r="L111" s="117"/>
      <c r="M111" s="117"/>
      <c r="N111" s="40"/>
      <c r="O111" s="117"/>
      <c r="P111" s="117"/>
      <c r="Q111" s="117"/>
      <c r="R111" s="117"/>
      <c r="S111" s="117"/>
      <c r="T111" s="117"/>
      <c r="U111" s="117"/>
      <c r="V111" s="117"/>
      <c r="W111" s="117"/>
      <c r="X111" s="115">
        <f t="shared" si="3"/>
        <v>400</v>
      </c>
    </row>
    <row r="112" spans="1:25" s="2" customFormat="1" ht="15" customHeight="1">
      <c r="A112" s="168"/>
      <c r="B112" s="113" t="s">
        <v>91</v>
      </c>
      <c r="C112" s="100" t="s">
        <v>21</v>
      </c>
      <c r="D112" s="117">
        <v>2009</v>
      </c>
      <c r="E112" s="117">
        <v>80</v>
      </c>
      <c r="F112" s="117">
        <v>80</v>
      </c>
      <c r="G112" s="117">
        <v>60</v>
      </c>
      <c r="H112" s="117">
        <v>60</v>
      </c>
      <c r="I112" s="117"/>
      <c r="J112" s="40"/>
      <c r="K112" s="40"/>
      <c r="L112" s="117"/>
      <c r="M112" s="117"/>
      <c r="N112" s="40"/>
      <c r="O112" s="117"/>
      <c r="P112" s="117"/>
      <c r="Q112" s="117"/>
      <c r="R112" s="117"/>
      <c r="S112" s="117"/>
      <c r="T112" s="117"/>
      <c r="U112" s="117"/>
      <c r="V112" s="117"/>
      <c r="W112" s="117"/>
      <c r="X112" s="115">
        <f t="shared" si="3"/>
        <v>280</v>
      </c>
    </row>
    <row r="113" spans="1:24" s="2" customFormat="1" ht="15" customHeight="1">
      <c r="A113" s="168"/>
      <c r="B113" s="113" t="s">
        <v>95</v>
      </c>
      <c r="C113" s="113" t="s">
        <v>2</v>
      </c>
      <c r="D113" s="117">
        <v>2010</v>
      </c>
      <c r="E113" s="117">
        <v>60</v>
      </c>
      <c r="F113" s="117">
        <v>60</v>
      </c>
      <c r="G113" s="117">
        <v>40</v>
      </c>
      <c r="H113" s="117">
        <v>40</v>
      </c>
      <c r="I113" s="117"/>
      <c r="J113" s="117"/>
      <c r="K113" s="117"/>
      <c r="L113" s="117"/>
      <c r="M113" s="117"/>
      <c r="N113" s="117"/>
      <c r="O113" s="68"/>
      <c r="P113" s="117"/>
      <c r="Q113" s="117"/>
      <c r="R113" s="117"/>
      <c r="S113" s="117"/>
      <c r="T113" s="117"/>
      <c r="U113" s="117"/>
      <c r="V113" s="117"/>
      <c r="W113" s="117"/>
      <c r="X113" s="115">
        <f t="shared" si="3"/>
        <v>200</v>
      </c>
    </row>
    <row r="114" spans="1:24" s="2" customFormat="1" ht="15" customHeight="1">
      <c r="A114" s="168"/>
      <c r="B114" s="113" t="s">
        <v>409</v>
      </c>
      <c r="C114" s="100" t="s">
        <v>390</v>
      </c>
      <c r="D114" s="117">
        <v>2010</v>
      </c>
      <c r="E114" s="117"/>
      <c r="F114" s="117"/>
      <c r="G114" s="117">
        <v>80</v>
      </c>
      <c r="H114" s="117">
        <v>80</v>
      </c>
      <c r="I114" s="117"/>
      <c r="J114" s="68"/>
      <c r="K114" s="117"/>
      <c r="L114" s="117"/>
      <c r="M114" s="117"/>
      <c r="N114" s="117"/>
      <c r="O114" s="117"/>
      <c r="P114" s="117"/>
      <c r="Q114" s="117"/>
      <c r="R114" s="68"/>
      <c r="S114" s="117"/>
      <c r="T114" s="117"/>
      <c r="U114" s="117"/>
      <c r="V114" s="117"/>
      <c r="W114" s="68"/>
      <c r="X114" s="115">
        <f t="shared" si="3"/>
        <v>160</v>
      </c>
    </row>
    <row r="115" spans="1:24" s="2" customFormat="1" ht="15" customHeight="1">
      <c r="A115" s="168"/>
      <c r="B115" s="113" t="s">
        <v>985</v>
      </c>
      <c r="C115" s="113" t="s">
        <v>710</v>
      </c>
      <c r="D115" s="117">
        <v>2009</v>
      </c>
      <c r="E115" s="117">
        <v>50</v>
      </c>
      <c r="F115" s="117">
        <v>50</v>
      </c>
      <c r="G115" s="117"/>
      <c r="H115" s="117"/>
      <c r="I115" s="117"/>
      <c r="J115" s="117"/>
      <c r="K115" s="117"/>
      <c r="L115" s="117"/>
      <c r="M115" s="117"/>
      <c r="N115" s="117"/>
      <c r="O115" s="68"/>
      <c r="P115" s="117"/>
      <c r="Q115" s="117"/>
      <c r="R115" s="117"/>
      <c r="S115" s="117"/>
      <c r="T115" s="117"/>
      <c r="U115" s="117"/>
      <c r="V115" s="117"/>
      <c r="W115" s="117"/>
      <c r="X115" s="115">
        <f t="shared" si="3"/>
        <v>100</v>
      </c>
    </row>
    <row r="116" spans="1:24" s="2" customFormat="1" ht="15" customHeight="1">
      <c r="A116" s="168"/>
      <c r="B116" s="113" t="s">
        <v>379</v>
      </c>
      <c r="C116" s="113" t="s">
        <v>353</v>
      </c>
      <c r="D116" s="117">
        <v>2010</v>
      </c>
      <c r="E116" s="117"/>
      <c r="F116" s="117"/>
      <c r="G116" s="117">
        <v>50</v>
      </c>
      <c r="H116" s="117">
        <v>45</v>
      </c>
      <c r="I116" s="117"/>
      <c r="J116" s="68"/>
      <c r="K116" s="117"/>
      <c r="L116" s="117"/>
      <c r="M116" s="117"/>
      <c r="N116" s="117"/>
      <c r="O116" s="68"/>
      <c r="P116" s="117"/>
      <c r="Q116" s="117"/>
      <c r="R116" s="117"/>
      <c r="S116" s="68"/>
      <c r="T116" s="117"/>
      <c r="U116" s="117"/>
      <c r="V116" s="117"/>
      <c r="W116" s="117"/>
      <c r="X116" s="115">
        <f t="shared" si="3"/>
        <v>95</v>
      </c>
    </row>
    <row r="117" spans="1:24" s="2" customFormat="1" ht="15" customHeight="1">
      <c r="A117" s="168"/>
      <c r="B117" s="113" t="s">
        <v>378</v>
      </c>
      <c r="C117" s="113" t="s">
        <v>353</v>
      </c>
      <c r="D117" s="117">
        <v>2010</v>
      </c>
      <c r="E117" s="117"/>
      <c r="F117" s="117"/>
      <c r="G117" s="117">
        <v>45</v>
      </c>
      <c r="H117" s="117">
        <v>50</v>
      </c>
      <c r="I117" s="117"/>
      <c r="J117" s="117"/>
      <c r="K117" s="117"/>
      <c r="L117" s="117"/>
      <c r="M117" s="117"/>
      <c r="N117" s="117"/>
      <c r="O117" s="117"/>
      <c r="P117" s="117"/>
      <c r="Q117" s="117"/>
      <c r="R117" s="68"/>
      <c r="S117" s="68"/>
      <c r="T117" s="117"/>
      <c r="U117" s="117"/>
      <c r="V117" s="117"/>
      <c r="W117" s="117"/>
      <c r="X117" s="115">
        <f t="shared" si="3"/>
        <v>95</v>
      </c>
    </row>
    <row r="118" spans="1:24">
      <c r="A118" s="167"/>
      <c r="B118" s="113" t="s">
        <v>380</v>
      </c>
      <c r="C118" s="113" t="s">
        <v>353</v>
      </c>
      <c r="D118" s="117">
        <v>2010</v>
      </c>
      <c r="E118" s="117"/>
      <c r="F118" s="117"/>
      <c r="G118" s="117">
        <v>36</v>
      </c>
      <c r="H118" s="117">
        <v>36</v>
      </c>
      <c r="I118" s="117"/>
      <c r="J118" s="117"/>
      <c r="K118" s="117"/>
      <c r="L118" s="117"/>
      <c r="M118" s="117"/>
      <c r="N118" s="117"/>
      <c r="O118" s="68"/>
      <c r="P118" s="117"/>
      <c r="Q118" s="117"/>
      <c r="R118" s="117"/>
      <c r="S118" s="68"/>
      <c r="T118" s="117"/>
      <c r="U118" s="117"/>
      <c r="V118" s="117"/>
      <c r="W118" s="117"/>
      <c r="X118" s="115">
        <f t="shared" si="3"/>
        <v>72</v>
      </c>
    </row>
    <row r="119" spans="1:24" s="2" customFormat="1" ht="15" customHeight="1">
      <c r="A119" s="166" t="s">
        <v>1030</v>
      </c>
      <c r="B119" s="112" t="s">
        <v>113</v>
      </c>
      <c r="C119" s="112" t="s">
        <v>2</v>
      </c>
      <c r="D119" s="145">
        <v>2011</v>
      </c>
      <c r="E119" s="145">
        <v>100</v>
      </c>
      <c r="F119" s="145">
        <v>100</v>
      </c>
      <c r="G119" s="145">
        <v>100</v>
      </c>
      <c r="H119" s="145">
        <v>100</v>
      </c>
      <c r="I119" s="145"/>
      <c r="J119" s="32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15">
        <f t="shared" si="3"/>
        <v>400</v>
      </c>
    </row>
    <row r="120" spans="1:24" s="2" customFormat="1" ht="15" customHeight="1">
      <c r="A120" s="168"/>
      <c r="B120" s="118" t="s">
        <v>519</v>
      </c>
      <c r="C120" s="113" t="s">
        <v>0</v>
      </c>
      <c r="D120" s="145">
        <v>2012</v>
      </c>
      <c r="E120" s="145">
        <v>80</v>
      </c>
      <c r="F120" s="145">
        <v>60</v>
      </c>
      <c r="G120" s="145">
        <v>80</v>
      </c>
      <c r="H120" s="145">
        <v>80</v>
      </c>
      <c r="I120" s="145"/>
      <c r="J120" s="32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15">
        <f t="shared" si="3"/>
        <v>300</v>
      </c>
    </row>
    <row r="121" spans="1:24" s="2" customFormat="1" ht="15" customHeight="1">
      <c r="A121" s="168"/>
      <c r="B121" s="118" t="s">
        <v>734</v>
      </c>
      <c r="C121" s="112" t="s">
        <v>0</v>
      </c>
      <c r="D121" s="145">
        <v>2012</v>
      </c>
      <c r="E121" s="145">
        <v>60</v>
      </c>
      <c r="F121" s="145">
        <v>80</v>
      </c>
      <c r="G121" s="145">
        <v>60</v>
      </c>
      <c r="H121" s="145">
        <v>60</v>
      </c>
      <c r="I121" s="145"/>
      <c r="J121" s="145"/>
      <c r="K121" s="117"/>
      <c r="L121" s="117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15">
        <f t="shared" si="3"/>
        <v>260</v>
      </c>
    </row>
    <row r="122" spans="1:24" s="2" customFormat="1" ht="15" customHeight="1">
      <c r="A122" s="167"/>
      <c r="B122" s="118" t="s">
        <v>1052</v>
      </c>
      <c r="C122" s="113" t="s">
        <v>21</v>
      </c>
      <c r="D122" s="145">
        <v>2012</v>
      </c>
      <c r="E122" s="145"/>
      <c r="F122" s="145"/>
      <c r="G122" s="145"/>
      <c r="H122" s="145">
        <v>50</v>
      </c>
      <c r="I122" s="145"/>
      <c r="J122" s="145"/>
      <c r="K122" s="117"/>
      <c r="L122" s="117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15">
        <f t="shared" si="3"/>
        <v>50</v>
      </c>
    </row>
    <row r="123" spans="1:24" s="2" customFormat="1" ht="15" customHeight="1">
      <c r="A123" s="145" t="s">
        <v>1031</v>
      </c>
      <c r="B123" s="113" t="s">
        <v>245</v>
      </c>
      <c r="C123" s="113" t="s">
        <v>2</v>
      </c>
      <c r="D123" s="117">
        <v>2011</v>
      </c>
      <c r="E123" s="117">
        <v>100</v>
      </c>
      <c r="F123" s="117">
        <v>100</v>
      </c>
      <c r="G123" s="117">
        <v>100</v>
      </c>
      <c r="H123" s="117">
        <v>100</v>
      </c>
      <c r="I123" s="117"/>
      <c r="J123" s="117"/>
      <c r="K123" s="117"/>
      <c r="L123" s="117"/>
      <c r="M123" s="117"/>
      <c r="N123" s="117"/>
      <c r="O123" s="68"/>
      <c r="P123" s="68"/>
      <c r="Q123" s="117"/>
      <c r="R123" s="117"/>
      <c r="S123" s="117"/>
      <c r="T123" s="117"/>
      <c r="U123" s="117"/>
      <c r="V123" s="117"/>
      <c r="W123" s="117"/>
      <c r="X123" s="115">
        <f t="shared" si="3"/>
        <v>400</v>
      </c>
    </row>
    <row r="124" spans="1:24" ht="15" customHeight="1">
      <c r="A124" s="166" t="s">
        <v>1032</v>
      </c>
      <c r="B124" s="118" t="s">
        <v>711</v>
      </c>
      <c r="C124" s="112" t="s">
        <v>710</v>
      </c>
      <c r="D124" s="145">
        <v>2014</v>
      </c>
      <c r="E124" s="145">
        <v>100</v>
      </c>
      <c r="F124" s="145">
        <v>100</v>
      </c>
      <c r="G124" s="145">
        <v>100</v>
      </c>
      <c r="H124" s="145"/>
      <c r="I124" s="145"/>
      <c r="J124" s="145"/>
      <c r="K124" s="117"/>
      <c r="L124" s="117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15">
        <f t="shared" si="3"/>
        <v>300</v>
      </c>
    </row>
    <row r="125" spans="1:24" s="2" customFormat="1" ht="15" customHeight="1">
      <c r="A125" s="168"/>
      <c r="B125" s="118" t="s">
        <v>709</v>
      </c>
      <c r="C125" s="112" t="s">
        <v>710</v>
      </c>
      <c r="D125" s="145">
        <v>2013</v>
      </c>
      <c r="E125" s="145">
        <v>60</v>
      </c>
      <c r="F125" s="145">
        <v>60</v>
      </c>
      <c r="G125" s="145">
        <v>80</v>
      </c>
      <c r="H125" s="145"/>
      <c r="I125" s="145"/>
      <c r="J125" s="145"/>
      <c r="K125" s="117"/>
      <c r="L125" s="117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15">
        <f t="shared" si="3"/>
        <v>200</v>
      </c>
    </row>
    <row r="126" spans="1:24" ht="15" customHeight="1">
      <c r="A126" s="168"/>
      <c r="B126" s="112" t="s">
        <v>983</v>
      </c>
      <c r="C126" s="112" t="s">
        <v>710</v>
      </c>
      <c r="D126" s="145">
        <v>2013</v>
      </c>
      <c r="E126" s="145">
        <v>80</v>
      </c>
      <c r="F126" s="145">
        <v>80</v>
      </c>
      <c r="G126" s="117"/>
      <c r="H126" s="111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45"/>
      <c r="W126" s="145"/>
      <c r="X126" s="115">
        <f t="shared" si="3"/>
        <v>160</v>
      </c>
    </row>
    <row r="127" spans="1:24" ht="15" customHeight="1">
      <c r="A127" s="168"/>
      <c r="B127" s="118" t="s">
        <v>713</v>
      </c>
      <c r="C127" s="112" t="s">
        <v>710</v>
      </c>
      <c r="D127" s="145">
        <v>2014</v>
      </c>
      <c r="E127" s="145">
        <v>50</v>
      </c>
      <c r="F127" s="145">
        <v>50</v>
      </c>
      <c r="G127" s="145">
        <v>60</v>
      </c>
      <c r="H127" s="145"/>
      <c r="I127" s="145"/>
      <c r="J127" s="145"/>
      <c r="K127" s="117"/>
      <c r="L127" s="117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15">
        <f t="shared" si="3"/>
        <v>160</v>
      </c>
    </row>
    <row r="128" spans="1:24" s="2" customFormat="1" ht="15" customHeight="1">
      <c r="A128" s="168"/>
      <c r="B128" s="112" t="s">
        <v>1054</v>
      </c>
      <c r="C128" s="112" t="s">
        <v>710</v>
      </c>
      <c r="D128" s="145">
        <v>2016</v>
      </c>
      <c r="E128" s="145"/>
      <c r="F128" s="145"/>
      <c r="G128" s="145">
        <v>50</v>
      </c>
      <c r="H128" s="145"/>
      <c r="I128" s="145"/>
      <c r="J128" s="145"/>
      <c r="K128" s="117"/>
      <c r="L128" s="117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15">
        <f t="shared" si="3"/>
        <v>50</v>
      </c>
    </row>
    <row r="129" spans="1:24" s="2" customFormat="1" ht="15" customHeight="1">
      <c r="A129" s="167"/>
      <c r="B129" s="112" t="s">
        <v>1055</v>
      </c>
      <c r="C129" s="112" t="s">
        <v>0</v>
      </c>
      <c r="D129" s="145">
        <v>2016</v>
      </c>
      <c r="E129" s="145"/>
      <c r="F129" s="145"/>
      <c r="G129" s="145">
        <v>45</v>
      </c>
      <c r="H129" s="145"/>
      <c r="I129" s="145"/>
      <c r="J129" s="145"/>
      <c r="K129" s="117"/>
      <c r="L129" s="117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15">
        <f t="shared" si="3"/>
        <v>45</v>
      </c>
    </row>
    <row r="130" spans="1:24" ht="15" customHeight="1">
      <c r="A130" s="166" t="s">
        <v>1033</v>
      </c>
      <c r="B130" s="113" t="s">
        <v>745</v>
      </c>
      <c r="C130" s="113" t="s">
        <v>0</v>
      </c>
      <c r="D130" s="117">
        <v>2014</v>
      </c>
      <c r="E130" s="117">
        <v>100</v>
      </c>
      <c r="F130" s="117">
        <v>100</v>
      </c>
      <c r="G130" s="117">
        <v>100</v>
      </c>
      <c r="H130" s="117">
        <v>100</v>
      </c>
      <c r="I130" s="117"/>
      <c r="J130" s="117"/>
      <c r="K130" s="117"/>
      <c r="L130" s="117"/>
      <c r="M130" s="117"/>
      <c r="N130" s="117"/>
      <c r="O130" s="145"/>
      <c r="P130" s="145"/>
      <c r="Q130" s="145"/>
      <c r="R130" s="145"/>
      <c r="S130" s="145"/>
      <c r="T130" s="145"/>
      <c r="U130" s="145"/>
      <c r="V130" s="145"/>
      <c r="W130" s="145"/>
      <c r="X130" s="115">
        <f t="shared" si="3"/>
        <v>400</v>
      </c>
    </row>
    <row r="131" spans="1:24" ht="15" customHeight="1">
      <c r="A131" s="168"/>
      <c r="B131" s="113" t="s">
        <v>717</v>
      </c>
      <c r="C131" s="113" t="s">
        <v>710</v>
      </c>
      <c r="D131" s="117">
        <v>2013</v>
      </c>
      <c r="E131" s="117">
        <v>80</v>
      </c>
      <c r="F131" s="117">
        <v>80</v>
      </c>
      <c r="G131" s="117">
        <v>80</v>
      </c>
      <c r="H131" s="117"/>
      <c r="I131" s="117"/>
      <c r="J131" s="117"/>
      <c r="K131" s="117"/>
      <c r="L131" s="117"/>
      <c r="M131" s="121"/>
      <c r="N131" s="117"/>
      <c r="O131" s="145"/>
      <c r="P131" s="145"/>
      <c r="Q131" s="145"/>
      <c r="R131" s="145"/>
      <c r="S131" s="145"/>
      <c r="T131" s="145"/>
      <c r="U131" s="145"/>
      <c r="V131" s="145"/>
      <c r="W131" s="145"/>
      <c r="X131" s="115">
        <f t="shared" ref="X131:X135" si="4">SUM(E131:W131)</f>
        <v>240</v>
      </c>
    </row>
    <row r="132" spans="1:24" s="2" customFormat="1" ht="15" customHeight="1">
      <c r="A132" s="168"/>
      <c r="B132" s="113" t="s">
        <v>980</v>
      </c>
      <c r="C132" s="113" t="s">
        <v>0</v>
      </c>
      <c r="D132" s="117">
        <v>2014</v>
      </c>
      <c r="E132" s="117">
        <v>50</v>
      </c>
      <c r="F132" s="117"/>
      <c r="G132" s="117">
        <v>50</v>
      </c>
      <c r="H132" s="117">
        <v>80</v>
      </c>
      <c r="I132" s="117"/>
      <c r="J132" s="117"/>
      <c r="K132" s="117"/>
      <c r="L132" s="117"/>
      <c r="M132" s="117"/>
      <c r="N132" s="117"/>
      <c r="O132" s="145"/>
      <c r="P132" s="145"/>
      <c r="Q132" s="145"/>
      <c r="R132" s="145"/>
      <c r="S132" s="145"/>
      <c r="T132" s="145"/>
      <c r="U132" s="145"/>
      <c r="V132" s="145"/>
      <c r="W132" s="145"/>
      <c r="X132" s="115">
        <f t="shared" si="4"/>
        <v>180</v>
      </c>
    </row>
    <row r="133" spans="1:24" s="2" customFormat="1" ht="15" customHeight="1">
      <c r="A133" s="168"/>
      <c r="B133" s="113" t="s">
        <v>981</v>
      </c>
      <c r="C133" s="113" t="s">
        <v>0</v>
      </c>
      <c r="D133" s="117">
        <v>2014</v>
      </c>
      <c r="E133" s="117">
        <v>45</v>
      </c>
      <c r="F133" s="117">
        <v>50</v>
      </c>
      <c r="G133" s="117">
        <v>60</v>
      </c>
      <c r="H133" s="117"/>
      <c r="I133" s="117"/>
      <c r="J133" s="117"/>
      <c r="K133" s="117"/>
      <c r="L133" s="117"/>
      <c r="M133" s="117"/>
      <c r="N133" s="117"/>
      <c r="O133" s="145"/>
      <c r="P133" s="145"/>
      <c r="Q133" s="145"/>
      <c r="R133" s="145"/>
      <c r="S133" s="145"/>
      <c r="T133" s="145"/>
      <c r="U133" s="145"/>
      <c r="V133" s="145"/>
      <c r="W133" s="145"/>
      <c r="X133" s="115">
        <f t="shared" si="4"/>
        <v>155</v>
      </c>
    </row>
    <row r="134" spans="1:24" s="2" customFormat="1" ht="15" customHeight="1">
      <c r="A134" s="168"/>
      <c r="B134" s="113" t="s">
        <v>979</v>
      </c>
      <c r="C134" s="113" t="s">
        <v>710</v>
      </c>
      <c r="D134" s="117">
        <v>2013</v>
      </c>
      <c r="E134" s="117">
        <v>60</v>
      </c>
      <c r="F134" s="117">
        <v>60</v>
      </c>
      <c r="G134" s="117"/>
      <c r="H134" s="117"/>
      <c r="I134" s="117"/>
      <c r="J134" s="117"/>
      <c r="K134" s="117"/>
      <c r="L134" s="117"/>
      <c r="M134" s="117"/>
      <c r="N134" s="117"/>
      <c r="O134" s="145"/>
      <c r="P134" s="145"/>
      <c r="Q134" s="145"/>
      <c r="R134" s="145"/>
      <c r="S134" s="145"/>
      <c r="T134" s="145"/>
      <c r="U134" s="145"/>
      <c r="V134" s="145"/>
      <c r="W134" s="145"/>
      <c r="X134" s="115">
        <f t="shared" si="4"/>
        <v>120</v>
      </c>
    </row>
    <row r="135" spans="1:24" s="2" customFormat="1" ht="15" customHeight="1">
      <c r="A135" s="167"/>
      <c r="B135" s="113" t="s">
        <v>982</v>
      </c>
      <c r="C135" s="113" t="s">
        <v>710</v>
      </c>
      <c r="D135" s="117">
        <v>2015</v>
      </c>
      <c r="E135" s="117">
        <v>40</v>
      </c>
      <c r="F135" s="117">
        <v>45</v>
      </c>
      <c r="G135" s="117"/>
      <c r="H135" s="117"/>
      <c r="I135" s="117"/>
      <c r="J135" s="117"/>
      <c r="K135" s="117"/>
      <c r="L135" s="117"/>
      <c r="M135" s="117"/>
      <c r="N135" s="117"/>
      <c r="O135" s="145"/>
      <c r="P135" s="145"/>
      <c r="Q135" s="145"/>
      <c r="R135" s="145"/>
      <c r="S135" s="145"/>
      <c r="T135" s="145"/>
      <c r="U135" s="145"/>
      <c r="V135" s="145"/>
      <c r="W135" s="145"/>
      <c r="X135" s="115">
        <f t="shared" si="4"/>
        <v>85</v>
      </c>
    </row>
  </sheetData>
  <mergeCells count="20">
    <mergeCell ref="A80:A92"/>
    <mergeCell ref="A4:A5"/>
    <mergeCell ref="A6:A9"/>
    <mergeCell ref="A10:A18"/>
    <mergeCell ref="A19:A24"/>
    <mergeCell ref="A25:A26"/>
    <mergeCell ref="A27:A40"/>
    <mergeCell ref="A42:A43"/>
    <mergeCell ref="A44:A45"/>
    <mergeCell ref="A46:A51"/>
    <mergeCell ref="A52:A62"/>
    <mergeCell ref="A63:A67"/>
    <mergeCell ref="A68:A79"/>
    <mergeCell ref="A130:A135"/>
    <mergeCell ref="A93:A96"/>
    <mergeCell ref="A97:A104"/>
    <mergeCell ref="A105:A110"/>
    <mergeCell ref="A111:A118"/>
    <mergeCell ref="A119:A122"/>
    <mergeCell ref="A124:A1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AK185"/>
  <sheetViews>
    <sheetView workbookViewId="0">
      <selection activeCell="B109" sqref="B109"/>
    </sheetView>
  </sheetViews>
  <sheetFormatPr defaultRowHeight="15.75"/>
  <cols>
    <col min="1" max="1" width="4.875" style="108" customWidth="1"/>
    <col min="2" max="3" width="20.625" style="108" customWidth="1"/>
    <col min="4" max="23" width="4.625" style="108" customWidth="1"/>
    <col min="24" max="24" width="6.625" style="108" customWidth="1"/>
    <col min="25" max="16384" width="9" style="108"/>
  </cols>
  <sheetData>
    <row r="3" spans="1:26" s="2" customFormat="1" ht="15" customHeight="1">
      <c r="B3" s="109" t="s">
        <v>3</v>
      </c>
      <c r="C3" s="109" t="s">
        <v>4</v>
      </c>
      <c r="D3" s="109" t="s">
        <v>978</v>
      </c>
      <c r="E3" s="110">
        <v>1</v>
      </c>
      <c r="F3" s="110">
        <v>2</v>
      </c>
      <c r="G3" s="110">
        <v>3</v>
      </c>
      <c r="H3" s="110">
        <v>4</v>
      </c>
      <c r="I3" s="110">
        <v>5</v>
      </c>
      <c r="J3" s="110">
        <v>6</v>
      </c>
      <c r="K3" s="110">
        <v>7</v>
      </c>
      <c r="L3" s="110">
        <v>8</v>
      </c>
      <c r="M3" s="110">
        <v>9</v>
      </c>
      <c r="N3" s="110">
        <v>10</v>
      </c>
      <c r="O3" s="110">
        <v>11</v>
      </c>
      <c r="P3" s="110">
        <v>12</v>
      </c>
      <c r="Q3" s="110">
        <v>13</v>
      </c>
      <c r="R3" s="110">
        <v>14</v>
      </c>
      <c r="S3" s="110">
        <v>15</v>
      </c>
      <c r="T3" s="110">
        <v>16</v>
      </c>
      <c r="U3" s="110">
        <v>17</v>
      </c>
      <c r="V3" s="110">
        <v>18</v>
      </c>
      <c r="W3" s="110">
        <v>19</v>
      </c>
      <c r="X3" s="109" t="s">
        <v>7</v>
      </c>
      <c r="Y3" s="153"/>
      <c r="Z3" s="153"/>
    </row>
    <row r="4" spans="1:26" ht="15" customHeight="1">
      <c r="A4" s="166" t="s">
        <v>1005</v>
      </c>
      <c r="B4" s="118" t="s">
        <v>193</v>
      </c>
      <c r="C4" s="112" t="s">
        <v>187</v>
      </c>
      <c r="D4" s="145">
        <v>1950</v>
      </c>
      <c r="E4" s="145">
        <v>100</v>
      </c>
      <c r="F4" s="145"/>
      <c r="G4" s="117">
        <v>100</v>
      </c>
      <c r="H4" s="117"/>
      <c r="I4" s="117"/>
      <c r="J4" s="117">
        <v>100</v>
      </c>
      <c r="K4" s="117"/>
      <c r="L4" s="111"/>
      <c r="M4" s="111"/>
      <c r="N4" s="111"/>
      <c r="O4" s="117"/>
      <c r="P4" s="117"/>
      <c r="Q4" s="117"/>
      <c r="R4" s="111"/>
      <c r="S4" s="117"/>
      <c r="T4" s="117"/>
      <c r="U4" s="117"/>
      <c r="V4" s="117"/>
      <c r="W4" s="117"/>
      <c r="X4" s="115">
        <f>SUM(E4:W4)</f>
        <v>300</v>
      </c>
    </row>
    <row r="5" spans="1:26" ht="15" customHeight="1">
      <c r="A5" s="168"/>
      <c r="B5" s="118" t="s">
        <v>1051</v>
      </c>
      <c r="C5" s="113" t="s">
        <v>140</v>
      </c>
      <c r="D5" s="117">
        <v>1952</v>
      </c>
      <c r="E5" s="145"/>
      <c r="F5" s="145"/>
      <c r="G5" s="117">
        <v>80</v>
      </c>
      <c r="H5" s="117"/>
      <c r="I5" s="117"/>
      <c r="J5" s="117">
        <v>80</v>
      </c>
      <c r="K5" s="117"/>
      <c r="L5" s="111"/>
      <c r="M5" s="111"/>
      <c r="N5" s="117"/>
      <c r="O5" s="117"/>
      <c r="P5" s="111"/>
      <c r="Q5" s="111"/>
      <c r="R5" s="111"/>
      <c r="S5" s="111"/>
      <c r="T5" s="117"/>
      <c r="U5" s="117"/>
      <c r="V5" s="117"/>
      <c r="W5" s="117"/>
      <c r="X5" s="115">
        <f>SUM(E5:W5)</f>
        <v>160</v>
      </c>
    </row>
    <row r="6" spans="1:26">
      <c r="A6" s="168"/>
      <c r="B6" s="118" t="s">
        <v>197</v>
      </c>
      <c r="C6" s="113" t="s">
        <v>558</v>
      </c>
      <c r="D6" s="117">
        <v>1946</v>
      </c>
      <c r="E6" s="145"/>
      <c r="F6" s="145"/>
      <c r="G6" s="117"/>
      <c r="H6" s="117"/>
      <c r="I6" s="117"/>
      <c r="J6" s="117">
        <v>60</v>
      </c>
      <c r="K6" s="117"/>
      <c r="L6" s="111"/>
      <c r="M6" s="111"/>
      <c r="N6" s="117"/>
      <c r="O6" s="117"/>
      <c r="P6" s="111"/>
      <c r="Q6" s="111"/>
      <c r="R6" s="111"/>
      <c r="S6" s="111"/>
      <c r="T6" s="117"/>
      <c r="U6" s="117"/>
      <c r="V6" s="117"/>
      <c r="W6" s="117"/>
      <c r="X6" s="115">
        <f>SUM(E6:W6)</f>
        <v>60</v>
      </c>
    </row>
    <row r="7" spans="1:26">
      <c r="A7" s="167"/>
      <c r="B7" s="118" t="s">
        <v>1067</v>
      </c>
      <c r="C7" s="113" t="s">
        <v>351</v>
      </c>
      <c r="D7" s="117">
        <v>1946</v>
      </c>
      <c r="E7" s="145"/>
      <c r="F7" s="145"/>
      <c r="G7" s="117"/>
      <c r="H7" s="117"/>
      <c r="I7" s="117"/>
      <c r="J7" s="117">
        <v>60</v>
      </c>
      <c r="K7" s="117"/>
      <c r="L7" s="111"/>
      <c r="M7" s="111"/>
      <c r="N7" s="117"/>
      <c r="O7" s="117"/>
      <c r="P7" s="111"/>
      <c r="Q7" s="111"/>
      <c r="R7" s="111"/>
      <c r="S7" s="111"/>
      <c r="T7" s="117"/>
      <c r="U7" s="117"/>
      <c r="V7" s="117"/>
      <c r="W7" s="117"/>
      <c r="X7" s="115">
        <f>SUM(E7:W7)</f>
        <v>60</v>
      </c>
    </row>
    <row r="8" spans="1:26" s="2" customFormat="1" ht="15" customHeight="1">
      <c r="A8" s="166" t="s">
        <v>1004</v>
      </c>
      <c r="B8" s="118" t="s">
        <v>13</v>
      </c>
      <c r="C8" s="113" t="s">
        <v>21</v>
      </c>
      <c r="D8" s="117">
        <v>1955</v>
      </c>
      <c r="E8" s="117">
        <v>100</v>
      </c>
      <c r="F8" s="117">
        <v>100</v>
      </c>
      <c r="G8" s="117">
        <v>100</v>
      </c>
      <c r="H8" s="117">
        <v>100</v>
      </c>
      <c r="I8" s="117">
        <v>100</v>
      </c>
      <c r="J8" s="117">
        <v>100</v>
      </c>
      <c r="K8" s="117"/>
      <c r="L8" s="111"/>
      <c r="M8" s="111"/>
      <c r="N8" s="111"/>
      <c r="O8" s="117"/>
      <c r="P8" s="117"/>
      <c r="Q8" s="117"/>
      <c r="R8" s="111"/>
      <c r="S8" s="117"/>
      <c r="T8" s="117"/>
      <c r="U8" s="117"/>
      <c r="V8" s="117"/>
      <c r="W8" s="117"/>
      <c r="X8" s="115">
        <f t="shared" ref="X8:X14" si="0">SUM(E8:W8)</f>
        <v>600</v>
      </c>
    </row>
    <row r="9" spans="1:26" s="8" customFormat="1" ht="15" customHeight="1">
      <c r="A9" s="168"/>
      <c r="B9" s="118" t="s">
        <v>22</v>
      </c>
      <c r="C9" s="112" t="s">
        <v>2</v>
      </c>
      <c r="D9" s="145">
        <v>1954</v>
      </c>
      <c r="E9" s="117">
        <v>80</v>
      </c>
      <c r="F9" s="117"/>
      <c r="G9" s="117">
        <v>60</v>
      </c>
      <c r="H9" s="117">
        <v>80</v>
      </c>
      <c r="I9" s="117"/>
      <c r="J9" s="117">
        <v>50</v>
      </c>
      <c r="K9" s="117"/>
      <c r="L9" s="111"/>
      <c r="M9" s="111"/>
      <c r="N9" s="117"/>
      <c r="O9" s="117"/>
      <c r="P9" s="111"/>
      <c r="Q9" s="111"/>
      <c r="R9" s="111"/>
      <c r="S9" s="111"/>
      <c r="T9" s="117"/>
      <c r="U9" s="117"/>
      <c r="V9" s="117"/>
      <c r="W9" s="117"/>
      <c r="X9" s="115">
        <f t="shared" si="0"/>
        <v>270</v>
      </c>
    </row>
    <row r="10" spans="1:26" s="2" customFormat="1" ht="15" customHeight="1">
      <c r="A10" s="168"/>
      <c r="B10" s="118" t="s">
        <v>194</v>
      </c>
      <c r="C10" s="113" t="s">
        <v>176</v>
      </c>
      <c r="D10" s="117">
        <v>1953</v>
      </c>
      <c r="E10" s="117"/>
      <c r="F10" s="117"/>
      <c r="G10" s="117">
        <v>50</v>
      </c>
      <c r="H10" s="117">
        <v>60</v>
      </c>
      <c r="I10" s="117"/>
      <c r="J10" s="117">
        <v>40</v>
      </c>
      <c r="K10" s="117"/>
      <c r="L10" s="111"/>
      <c r="M10" s="111"/>
      <c r="N10" s="111"/>
      <c r="O10" s="111"/>
      <c r="P10" s="111"/>
      <c r="Q10" s="111"/>
      <c r="R10" s="111"/>
      <c r="S10" s="111"/>
      <c r="T10" s="117"/>
      <c r="U10" s="117"/>
      <c r="V10" s="117"/>
      <c r="W10" s="117"/>
      <c r="X10" s="115">
        <f t="shared" si="0"/>
        <v>150</v>
      </c>
    </row>
    <row r="11" spans="1:26" s="2" customFormat="1" ht="15" customHeight="1">
      <c r="A11" s="168"/>
      <c r="B11" s="118" t="s">
        <v>792</v>
      </c>
      <c r="C11" s="112" t="s">
        <v>150</v>
      </c>
      <c r="D11" s="145">
        <v>1957</v>
      </c>
      <c r="E11" s="117"/>
      <c r="F11" s="117"/>
      <c r="G11" s="117">
        <v>80</v>
      </c>
      <c r="H11" s="117"/>
      <c r="I11" s="117"/>
      <c r="J11" s="117">
        <v>60</v>
      </c>
      <c r="K11" s="117"/>
      <c r="L11" s="111"/>
      <c r="M11" s="111"/>
      <c r="N11" s="111"/>
      <c r="O11" s="111"/>
      <c r="P11" s="111"/>
      <c r="Q11" s="111"/>
      <c r="R11" s="111"/>
      <c r="S11" s="111"/>
      <c r="T11" s="117"/>
      <c r="U11" s="117"/>
      <c r="V11" s="117"/>
      <c r="W11" s="117"/>
      <c r="X11" s="115">
        <f t="shared" si="0"/>
        <v>140</v>
      </c>
    </row>
    <row r="12" spans="1:26" s="2" customFormat="1" ht="15" customHeight="1">
      <c r="A12" s="168"/>
      <c r="B12" s="118" t="s">
        <v>372</v>
      </c>
      <c r="C12" s="113" t="s">
        <v>353</v>
      </c>
      <c r="D12" s="145">
        <v>1957</v>
      </c>
      <c r="E12" s="117"/>
      <c r="F12" s="117"/>
      <c r="G12" s="117"/>
      <c r="H12" s="117"/>
      <c r="I12" s="117">
        <v>80</v>
      </c>
      <c r="J12" s="117">
        <v>36</v>
      </c>
      <c r="K12" s="117"/>
      <c r="L12" s="111"/>
      <c r="M12" s="111"/>
      <c r="N12" s="111"/>
      <c r="O12" s="111"/>
      <c r="P12" s="111"/>
      <c r="Q12" s="111"/>
      <c r="R12" s="111"/>
      <c r="S12" s="111"/>
      <c r="T12" s="117"/>
      <c r="U12" s="117"/>
      <c r="V12" s="117"/>
      <c r="W12" s="117"/>
      <c r="X12" s="115">
        <f t="shared" si="0"/>
        <v>116</v>
      </c>
    </row>
    <row r="13" spans="1:26" s="2" customFormat="1" ht="15" customHeight="1">
      <c r="A13" s="168"/>
      <c r="B13" s="112" t="s">
        <v>149</v>
      </c>
      <c r="C13" s="112" t="s">
        <v>150</v>
      </c>
      <c r="D13" s="145">
        <v>1955</v>
      </c>
      <c r="E13" s="117"/>
      <c r="F13" s="117"/>
      <c r="G13" s="117"/>
      <c r="H13" s="117"/>
      <c r="I13" s="117"/>
      <c r="J13" s="117">
        <v>80</v>
      </c>
      <c r="K13" s="117"/>
      <c r="L13" s="111"/>
      <c r="M13" s="111"/>
      <c r="N13" s="111"/>
      <c r="O13" s="111"/>
      <c r="P13" s="111"/>
      <c r="Q13" s="111"/>
      <c r="R13" s="111"/>
      <c r="S13" s="111"/>
      <c r="T13" s="117"/>
      <c r="U13" s="117"/>
      <c r="V13" s="117"/>
      <c r="W13" s="117"/>
      <c r="X13" s="115">
        <f t="shared" si="0"/>
        <v>80</v>
      </c>
    </row>
    <row r="14" spans="1:26" s="8" customFormat="1" ht="15" customHeight="1">
      <c r="A14" s="167"/>
      <c r="B14" s="113" t="s">
        <v>175</v>
      </c>
      <c r="C14" s="112" t="s">
        <v>176</v>
      </c>
      <c r="D14" s="145">
        <v>1953</v>
      </c>
      <c r="E14" s="117"/>
      <c r="F14" s="117"/>
      <c r="G14" s="117"/>
      <c r="H14" s="117"/>
      <c r="I14" s="117"/>
      <c r="J14" s="117">
        <v>45</v>
      </c>
      <c r="K14" s="117"/>
      <c r="L14" s="111"/>
      <c r="M14" s="111"/>
      <c r="N14" s="111"/>
      <c r="O14" s="111"/>
      <c r="P14" s="111"/>
      <c r="Q14" s="111"/>
      <c r="R14" s="111"/>
      <c r="S14" s="111"/>
      <c r="T14" s="117"/>
      <c r="U14" s="117"/>
      <c r="V14" s="117"/>
      <c r="W14" s="117"/>
      <c r="X14" s="115">
        <f t="shared" si="0"/>
        <v>45</v>
      </c>
    </row>
    <row r="15" spans="1:26" s="2" customFormat="1" ht="15" customHeight="1">
      <c r="A15" s="166" t="s">
        <v>1001</v>
      </c>
      <c r="B15" s="113" t="s">
        <v>60</v>
      </c>
      <c r="C15" s="113" t="s">
        <v>53</v>
      </c>
      <c r="D15" s="117">
        <v>1967</v>
      </c>
      <c r="E15" s="117">
        <v>100</v>
      </c>
      <c r="F15" s="117"/>
      <c r="G15" s="117">
        <v>100</v>
      </c>
      <c r="H15" s="117">
        <v>80</v>
      </c>
      <c r="I15" s="117">
        <v>80</v>
      </c>
      <c r="J15" s="117">
        <v>100</v>
      </c>
      <c r="K15" s="117"/>
      <c r="L15" s="111"/>
      <c r="M15" s="111"/>
      <c r="N15" s="111"/>
      <c r="O15" s="117"/>
      <c r="P15" s="117"/>
      <c r="Q15" s="117"/>
      <c r="R15" s="111"/>
      <c r="S15" s="117"/>
      <c r="T15" s="117"/>
      <c r="U15" s="117"/>
      <c r="V15" s="117"/>
      <c r="W15" s="117"/>
      <c r="X15" s="115">
        <f t="shared" ref="X15:X42" si="1">SUM(E15:W15)</f>
        <v>460</v>
      </c>
    </row>
    <row r="16" spans="1:26" s="2" customFormat="1" ht="15" customHeight="1">
      <c r="A16" s="168"/>
      <c r="B16" s="112" t="s">
        <v>11</v>
      </c>
      <c r="C16" s="113" t="s">
        <v>21</v>
      </c>
      <c r="D16" s="117">
        <v>1965</v>
      </c>
      <c r="E16" s="117"/>
      <c r="F16" s="117">
        <v>100</v>
      </c>
      <c r="G16" s="117">
        <v>45</v>
      </c>
      <c r="H16" s="117">
        <v>100</v>
      </c>
      <c r="I16" s="117">
        <v>100</v>
      </c>
      <c r="J16" s="117">
        <v>40</v>
      </c>
      <c r="K16" s="117"/>
      <c r="L16" s="111"/>
      <c r="M16" s="111"/>
      <c r="N16" s="111"/>
      <c r="O16" s="111"/>
      <c r="P16" s="111"/>
      <c r="Q16" s="111"/>
      <c r="R16" s="117"/>
      <c r="S16" s="111"/>
      <c r="T16" s="117"/>
      <c r="U16" s="117"/>
      <c r="V16" s="117"/>
      <c r="W16" s="117"/>
      <c r="X16" s="115">
        <f t="shared" si="1"/>
        <v>385</v>
      </c>
    </row>
    <row r="17" spans="1:26" s="8" customFormat="1" ht="15" customHeight="1">
      <c r="A17" s="168"/>
      <c r="B17" s="118" t="s">
        <v>723</v>
      </c>
      <c r="C17" s="112" t="s">
        <v>724</v>
      </c>
      <c r="D17" s="145">
        <v>1962</v>
      </c>
      <c r="E17" s="117">
        <v>60</v>
      </c>
      <c r="F17" s="117">
        <v>80</v>
      </c>
      <c r="G17" s="117">
        <v>60</v>
      </c>
      <c r="H17" s="117">
        <v>50</v>
      </c>
      <c r="I17" s="117">
        <v>60</v>
      </c>
      <c r="J17" s="117">
        <v>32</v>
      </c>
      <c r="K17" s="117"/>
      <c r="L17" s="111"/>
      <c r="M17" s="111"/>
      <c r="N17" s="111"/>
      <c r="O17" s="111"/>
      <c r="P17" s="111"/>
      <c r="Q17" s="111"/>
      <c r="R17" s="111"/>
      <c r="S17" s="111"/>
      <c r="T17" s="117"/>
      <c r="U17" s="117"/>
      <c r="V17" s="117"/>
      <c r="W17" s="117"/>
      <c r="X17" s="115">
        <f t="shared" si="1"/>
        <v>342</v>
      </c>
    </row>
    <row r="18" spans="1:26" s="8" customFormat="1" ht="15" customHeight="1">
      <c r="A18" s="168"/>
      <c r="B18" s="112" t="s">
        <v>153</v>
      </c>
      <c r="C18" s="112" t="s">
        <v>154</v>
      </c>
      <c r="D18" s="145">
        <v>1964</v>
      </c>
      <c r="E18" s="117">
        <v>50</v>
      </c>
      <c r="F18" s="117"/>
      <c r="G18" s="117">
        <v>80</v>
      </c>
      <c r="H18" s="117"/>
      <c r="I18" s="117"/>
      <c r="J18" s="117">
        <v>80</v>
      </c>
      <c r="K18" s="117"/>
      <c r="L18" s="111"/>
      <c r="M18" s="111"/>
      <c r="N18" s="111"/>
      <c r="O18" s="111"/>
      <c r="P18" s="111"/>
      <c r="Q18" s="111"/>
      <c r="R18" s="111"/>
      <c r="S18" s="111"/>
      <c r="T18" s="117"/>
      <c r="U18" s="117"/>
      <c r="V18" s="117"/>
      <c r="W18" s="117"/>
      <c r="X18" s="115">
        <f t="shared" si="1"/>
        <v>210</v>
      </c>
    </row>
    <row r="19" spans="1:26" s="8" customFormat="1" ht="15" customHeight="1">
      <c r="A19" s="168"/>
      <c r="B19" s="118" t="s">
        <v>59</v>
      </c>
      <c r="C19" s="112" t="s">
        <v>21</v>
      </c>
      <c r="D19" s="145">
        <v>1966</v>
      </c>
      <c r="E19" s="117">
        <v>80</v>
      </c>
      <c r="F19" s="117"/>
      <c r="G19" s="117">
        <v>50</v>
      </c>
      <c r="H19" s="117">
        <v>60</v>
      </c>
      <c r="I19" s="117"/>
      <c r="J19" s="117"/>
      <c r="K19" s="117"/>
      <c r="L19" s="111"/>
      <c r="M19" s="111"/>
      <c r="N19" s="117"/>
      <c r="O19" s="117"/>
      <c r="P19" s="111"/>
      <c r="Q19" s="111"/>
      <c r="R19" s="111"/>
      <c r="S19" s="111"/>
      <c r="T19" s="117"/>
      <c r="U19" s="117"/>
      <c r="V19" s="117"/>
      <c r="W19" s="117"/>
      <c r="X19" s="115">
        <f t="shared" si="1"/>
        <v>190</v>
      </c>
    </row>
    <row r="20" spans="1:26" s="8" customFormat="1" ht="15" customHeight="1">
      <c r="A20" s="168"/>
      <c r="B20" s="118" t="s">
        <v>725</v>
      </c>
      <c r="C20" s="112" t="s">
        <v>21</v>
      </c>
      <c r="D20" s="145">
        <v>1966</v>
      </c>
      <c r="E20" s="117">
        <v>45</v>
      </c>
      <c r="F20" s="117"/>
      <c r="G20" s="117">
        <v>40</v>
      </c>
      <c r="H20" s="117">
        <v>45</v>
      </c>
      <c r="I20" s="117"/>
      <c r="J20" s="117"/>
      <c r="K20" s="117"/>
      <c r="L20" s="111"/>
      <c r="M20" s="111"/>
      <c r="N20" s="111"/>
      <c r="O20" s="111"/>
      <c r="P20" s="111"/>
      <c r="Q20" s="111"/>
      <c r="R20" s="111"/>
      <c r="S20" s="111"/>
      <c r="T20" s="117"/>
      <c r="U20" s="117"/>
      <c r="V20" s="117"/>
      <c r="W20" s="117"/>
      <c r="X20" s="115">
        <f t="shared" si="1"/>
        <v>130</v>
      </c>
    </row>
    <row r="21" spans="1:26" s="8" customFormat="1" ht="15" customHeight="1">
      <c r="A21" s="168"/>
      <c r="B21" s="113" t="s">
        <v>162</v>
      </c>
      <c r="C21" s="113" t="s">
        <v>163</v>
      </c>
      <c r="D21" s="117">
        <v>1958</v>
      </c>
      <c r="E21" s="117">
        <v>40</v>
      </c>
      <c r="F21" s="117"/>
      <c r="G21" s="117">
        <v>36</v>
      </c>
      <c r="H21" s="117"/>
      <c r="I21" s="117"/>
      <c r="J21" s="117"/>
      <c r="K21" s="117"/>
      <c r="L21" s="111"/>
      <c r="M21" s="111"/>
      <c r="N21" s="111"/>
      <c r="O21" s="111"/>
      <c r="P21" s="111"/>
      <c r="Q21" s="111"/>
      <c r="R21" s="111"/>
      <c r="S21" s="111"/>
      <c r="T21" s="117"/>
      <c r="U21" s="117"/>
      <c r="V21" s="117"/>
      <c r="W21" s="117"/>
      <c r="X21" s="115">
        <f t="shared" si="1"/>
        <v>76</v>
      </c>
    </row>
    <row r="22" spans="1:26" s="2" customFormat="1" ht="15" customHeight="1">
      <c r="A22" s="168"/>
      <c r="B22" s="112" t="s">
        <v>160</v>
      </c>
      <c r="C22" s="112" t="s">
        <v>161</v>
      </c>
      <c r="D22" s="145">
        <v>1962</v>
      </c>
      <c r="E22" s="117"/>
      <c r="F22" s="117"/>
      <c r="G22" s="117">
        <v>32</v>
      </c>
      <c r="H22" s="117"/>
      <c r="I22" s="117"/>
      <c r="J22" s="117">
        <v>36</v>
      </c>
      <c r="K22" s="117"/>
      <c r="L22" s="111"/>
      <c r="M22" s="111"/>
      <c r="N22" s="111"/>
      <c r="O22" s="111"/>
      <c r="P22" s="111"/>
      <c r="Q22" s="117"/>
      <c r="R22" s="117"/>
      <c r="S22" s="117"/>
      <c r="T22" s="117"/>
      <c r="U22" s="117"/>
      <c r="V22" s="117"/>
      <c r="W22" s="117"/>
      <c r="X22" s="115">
        <f t="shared" si="1"/>
        <v>68</v>
      </c>
    </row>
    <row r="23" spans="1:26" s="2" customFormat="1" ht="15" customHeight="1">
      <c r="A23" s="168"/>
      <c r="B23" s="112" t="s">
        <v>471</v>
      </c>
      <c r="C23" s="113" t="s">
        <v>187</v>
      </c>
      <c r="D23" s="117">
        <v>1958</v>
      </c>
      <c r="E23" s="117">
        <v>36</v>
      </c>
      <c r="F23" s="117"/>
      <c r="G23" s="117">
        <v>29</v>
      </c>
      <c r="H23" s="117"/>
      <c r="I23" s="117"/>
      <c r="J23" s="117"/>
      <c r="K23" s="117"/>
      <c r="L23" s="111"/>
      <c r="M23" s="111"/>
      <c r="N23" s="111"/>
      <c r="O23" s="111"/>
      <c r="P23" s="111"/>
      <c r="Q23" s="111"/>
      <c r="R23" s="111"/>
      <c r="S23" s="111"/>
      <c r="T23" s="117"/>
      <c r="U23" s="117"/>
      <c r="V23" s="117"/>
      <c r="W23" s="117"/>
      <c r="X23" s="115">
        <f t="shared" si="1"/>
        <v>65</v>
      </c>
    </row>
    <row r="24" spans="1:26" s="2" customFormat="1" ht="15" customHeight="1">
      <c r="A24" s="168"/>
      <c r="B24" s="112" t="s">
        <v>157</v>
      </c>
      <c r="C24" s="113" t="s">
        <v>1</v>
      </c>
      <c r="D24" s="117">
        <v>1966</v>
      </c>
      <c r="E24" s="117"/>
      <c r="F24" s="117"/>
      <c r="G24" s="117"/>
      <c r="H24" s="117"/>
      <c r="I24" s="117"/>
      <c r="J24" s="117">
        <v>60</v>
      </c>
      <c r="K24" s="117"/>
      <c r="L24" s="117"/>
      <c r="M24" s="111"/>
      <c r="N24" s="117"/>
      <c r="O24" s="111"/>
      <c r="P24" s="111"/>
      <c r="Q24" s="111"/>
      <c r="R24" s="117"/>
      <c r="S24" s="111"/>
      <c r="T24" s="117"/>
      <c r="U24" s="117"/>
      <c r="V24" s="117"/>
      <c r="W24" s="117"/>
      <c r="X24" s="115">
        <f t="shared" si="1"/>
        <v>60</v>
      </c>
    </row>
    <row r="25" spans="1:26" s="2" customFormat="1" ht="15" customHeight="1">
      <c r="A25" s="168"/>
      <c r="B25" s="113" t="s">
        <v>158</v>
      </c>
      <c r="C25" s="113" t="s">
        <v>159</v>
      </c>
      <c r="D25" s="117">
        <v>1964</v>
      </c>
      <c r="E25" s="117"/>
      <c r="F25" s="117"/>
      <c r="G25" s="117"/>
      <c r="H25" s="117"/>
      <c r="I25" s="117"/>
      <c r="J25" s="117">
        <v>50</v>
      </c>
      <c r="K25" s="117"/>
      <c r="L25" s="117"/>
      <c r="M25" s="117"/>
      <c r="N25" s="111"/>
      <c r="O25" s="111"/>
      <c r="P25" s="111"/>
      <c r="Q25" s="117"/>
      <c r="R25" s="111"/>
      <c r="S25" s="117"/>
      <c r="T25" s="117"/>
      <c r="U25" s="117"/>
      <c r="V25" s="117"/>
      <c r="W25" s="117"/>
      <c r="X25" s="115">
        <f t="shared" si="1"/>
        <v>50</v>
      </c>
    </row>
    <row r="26" spans="1:26" s="2" customFormat="1" ht="15" customHeight="1">
      <c r="A26" s="168"/>
      <c r="B26" s="112" t="s">
        <v>368</v>
      </c>
      <c r="C26" s="113" t="s">
        <v>361</v>
      </c>
      <c r="D26" s="117">
        <v>1958</v>
      </c>
      <c r="E26" s="117"/>
      <c r="F26" s="117"/>
      <c r="G26" s="117"/>
      <c r="H26" s="117"/>
      <c r="I26" s="117"/>
      <c r="J26" s="117">
        <v>45</v>
      </c>
      <c r="K26" s="117"/>
      <c r="L26" s="111"/>
      <c r="M26" s="111"/>
      <c r="N26" s="117"/>
      <c r="O26" s="117"/>
      <c r="P26" s="111"/>
      <c r="Q26" s="111"/>
      <c r="R26" s="117"/>
      <c r="S26" s="117"/>
      <c r="T26" s="117"/>
      <c r="U26" s="117"/>
      <c r="V26" s="117"/>
      <c r="W26" s="117"/>
      <c r="X26" s="115">
        <f t="shared" si="1"/>
        <v>45</v>
      </c>
    </row>
    <row r="27" spans="1:26" s="8" customFormat="1">
      <c r="A27" s="168"/>
      <c r="B27" s="118" t="s">
        <v>797</v>
      </c>
      <c r="C27" s="112" t="s">
        <v>798</v>
      </c>
      <c r="D27" s="145">
        <v>1966</v>
      </c>
      <c r="E27" s="117"/>
      <c r="F27" s="117"/>
      <c r="G27" s="117"/>
      <c r="H27" s="117"/>
      <c r="I27" s="117"/>
      <c r="J27" s="117">
        <v>29</v>
      </c>
      <c r="K27" s="111"/>
      <c r="L27" s="117"/>
      <c r="M27" s="117"/>
      <c r="N27" s="117"/>
      <c r="O27" s="117"/>
      <c r="P27" s="111"/>
      <c r="Q27" s="117"/>
      <c r="R27" s="117"/>
      <c r="S27" s="117"/>
      <c r="T27" s="117"/>
      <c r="U27" s="117"/>
      <c r="V27" s="117"/>
      <c r="W27" s="117"/>
      <c r="X27" s="115">
        <f t="shared" si="1"/>
        <v>29</v>
      </c>
    </row>
    <row r="28" spans="1:26" s="21" customFormat="1">
      <c r="A28" s="168"/>
      <c r="B28" s="112" t="s">
        <v>186</v>
      </c>
      <c r="C28" s="112" t="s">
        <v>187</v>
      </c>
      <c r="D28" s="145">
        <v>1958</v>
      </c>
      <c r="E28" s="117"/>
      <c r="F28" s="117"/>
      <c r="G28" s="117"/>
      <c r="H28" s="117"/>
      <c r="I28" s="117"/>
      <c r="J28" s="117">
        <v>26</v>
      </c>
      <c r="K28" s="111"/>
      <c r="L28" s="115"/>
      <c r="M28" s="117"/>
      <c r="N28" s="117"/>
      <c r="O28" s="93"/>
      <c r="P28" s="111"/>
      <c r="Q28" s="117"/>
      <c r="R28" s="117"/>
      <c r="S28" s="117"/>
      <c r="T28" s="117"/>
      <c r="U28" s="117"/>
      <c r="V28" s="117"/>
      <c r="W28" s="117"/>
      <c r="X28" s="115">
        <f t="shared" si="1"/>
        <v>26</v>
      </c>
      <c r="Y28" s="8"/>
      <c r="Z28" s="8"/>
    </row>
    <row r="29" spans="1:26" s="8" customFormat="1">
      <c r="A29" s="168"/>
      <c r="B29" s="112" t="s">
        <v>371</v>
      </c>
      <c r="C29" s="113" t="s">
        <v>353</v>
      </c>
      <c r="D29" s="117">
        <v>1967</v>
      </c>
      <c r="E29" s="117"/>
      <c r="F29" s="117"/>
      <c r="G29" s="117"/>
      <c r="H29" s="117"/>
      <c r="I29" s="117"/>
      <c r="J29" s="117">
        <v>24</v>
      </c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5">
        <f t="shared" si="1"/>
        <v>24</v>
      </c>
    </row>
    <row r="30" spans="1:26" s="8" customFormat="1">
      <c r="A30" s="168"/>
      <c r="B30" s="118" t="s">
        <v>557</v>
      </c>
      <c r="C30" s="112" t="s">
        <v>558</v>
      </c>
      <c r="D30" s="145">
        <v>1959</v>
      </c>
      <c r="E30" s="117"/>
      <c r="F30" s="117"/>
      <c r="G30" s="117"/>
      <c r="H30" s="117"/>
      <c r="I30" s="117"/>
      <c r="J30" s="117">
        <v>22</v>
      </c>
      <c r="K30" s="111"/>
      <c r="L30" s="117"/>
      <c r="M30" s="117"/>
      <c r="N30" s="117"/>
      <c r="O30" s="117"/>
      <c r="P30" s="111"/>
      <c r="Q30" s="117"/>
      <c r="R30" s="117"/>
      <c r="S30" s="117"/>
      <c r="T30" s="117"/>
      <c r="U30" s="117"/>
      <c r="V30" s="117"/>
      <c r="W30" s="117"/>
      <c r="X30" s="115">
        <f t="shared" si="1"/>
        <v>22</v>
      </c>
    </row>
    <row r="31" spans="1:26" s="21" customFormat="1">
      <c r="A31" s="167"/>
      <c r="B31" s="44" t="s">
        <v>1071</v>
      </c>
      <c r="C31" s="113" t="s">
        <v>353</v>
      </c>
      <c r="D31" s="117">
        <v>1961</v>
      </c>
      <c r="E31" s="117"/>
      <c r="F31" s="117"/>
      <c r="G31" s="117"/>
      <c r="H31" s="117"/>
      <c r="I31" s="117"/>
      <c r="J31" s="117">
        <v>20</v>
      </c>
      <c r="K31" s="117"/>
      <c r="L31" s="117"/>
      <c r="M31" s="117"/>
      <c r="N31" s="117"/>
      <c r="O31" s="117"/>
      <c r="P31" s="117"/>
      <c r="Q31" s="117"/>
      <c r="R31" s="117"/>
      <c r="S31" s="115"/>
      <c r="T31" s="117"/>
      <c r="U31" s="117"/>
      <c r="V31" s="117"/>
      <c r="W31" s="117"/>
      <c r="X31" s="115">
        <f t="shared" si="1"/>
        <v>20</v>
      </c>
      <c r="Y31" s="8"/>
      <c r="Z31" s="8"/>
    </row>
    <row r="32" spans="1:26" s="2" customFormat="1" ht="15" customHeight="1">
      <c r="A32" s="166" t="s">
        <v>1000</v>
      </c>
      <c r="B32" s="113" t="s">
        <v>9</v>
      </c>
      <c r="C32" s="113" t="s">
        <v>2</v>
      </c>
      <c r="D32" s="117">
        <v>1975</v>
      </c>
      <c r="E32" s="117">
        <v>100</v>
      </c>
      <c r="F32" s="117"/>
      <c r="G32" s="117">
        <v>80</v>
      </c>
      <c r="H32" s="117">
        <v>100</v>
      </c>
      <c r="I32" s="117"/>
      <c r="J32" s="117"/>
      <c r="K32" s="117"/>
      <c r="L32" s="111"/>
      <c r="M32" s="111"/>
      <c r="N32" s="111"/>
      <c r="O32" s="117"/>
      <c r="P32" s="117"/>
      <c r="Q32" s="117"/>
      <c r="R32" s="111"/>
      <c r="S32" s="117"/>
      <c r="T32" s="117"/>
      <c r="U32" s="117"/>
      <c r="V32" s="117"/>
      <c r="W32" s="117"/>
      <c r="X32" s="115">
        <f t="shared" si="1"/>
        <v>280</v>
      </c>
    </row>
    <row r="33" spans="1:37" s="2" customFormat="1" ht="15" customHeight="1">
      <c r="A33" s="168"/>
      <c r="B33" s="113" t="s">
        <v>370</v>
      </c>
      <c r="C33" s="113" t="s">
        <v>353</v>
      </c>
      <c r="D33" s="117">
        <v>1974</v>
      </c>
      <c r="E33" s="117"/>
      <c r="F33" s="117"/>
      <c r="G33" s="117">
        <v>45</v>
      </c>
      <c r="H33" s="117">
        <v>50</v>
      </c>
      <c r="I33" s="117">
        <v>80</v>
      </c>
      <c r="J33" s="117">
        <v>100</v>
      </c>
      <c r="K33" s="117"/>
      <c r="L33" s="111"/>
      <c r="M33" s="111"/>
      <c r="N33" s="111"/>
      <c r="O33" s="111"/>
      <c r="P33" s="111"/>
      <c r="Q33" s="111"/>
      <c r="R33" s="111"/>
      <c r="S33" s="111"/>
      <c r="T33" s="117"/>
      <c r="U33" s="117"/>
      <c r="V33" s="117"/>
      <c r="W33" s="117"/>
      <c r="X33" s="115">
        <f t="shared" si="1"/>
        <v>275</v>
      </c>
    </row>
    <row r="34" spans="1:37" s="2" customFormat="1" ht="15" customHeight="1">
      <c r="A34" s="168"/>
      <c r="B34" s="113" t="s">
        <v>1050</v>
      </c>
      <c r="C34" s="113" t="s">
        <v>353</v>
      </c>
      <c r="D34" s="117">
        <v>1973</v>
      </c>
      <c r="E34" s="117"/>
      <c r="F34" s="117"/>
      <c r="G34" s="117">
        <v>40</v>
      </c>
      <c r="H34" s="117">
        <v>60</v>
      </c>
      <c r="I34" s="117">
        <v>60</v>
      </c>
      <c r="J34" s="117"/>
      <c r="K34" s="117"/>
      <c r="L34" s="111"/>
      <c r="M34" s="111"/>
      <c r="N34" s="111"/>
      <c r="O34" s="117"/>
      <c r="P34" s="117"/>
      <c r="Q34" s="117"/>
      <c r="R34" s="111"/>
      <c r="S34" s="117"/>
      <c r="T34" s="117"/>
      <c r="U34" s="117"/>
      <c r="V34" s="117"/>
      <c r="W34" s="117"/>
      <c r="X34" s="115">
        <f t="shared" si="1"/>
        <v>160</v>
      </c>
    </row>
    <row r="35" spans="1:37" s="2" customFormat="1" ht="15" customHeight="1">
      <c r="A35" s="168"/>
      <c r="B35" s="113" t="s">
        <v>1049</v>
      </c>
      <c r="C35" s="113" t="s">
        <v>21</v>
      </c>
      <c r="D35" s="117">
        <v>1971</v>
      </c>
      <c r="E35" s="117"/>
      <c r="F35" s="117"/>
      <c r="G35" s="117">
        <v>50</v>
      </c>
      <c r="H35" s="117">
        <v>80</v>
      </c>
      <c r="I35" s="117"/>
      <c r="J35" s="117"/>
      <c r="K35" s="117"/>
      <c r="L35" s="111"/>
      <c r="M35" s="111"/>
      <c r="N35" s="111"/>
      <c r="O35" s="117"/>
      <c r="P35" s="117"/>
      <c r="Q35" s="117"/>
      <c r="R35" s="111"/>
      <c r="S35" s="117"/>
      <c r="T35" s="117"/>
      <c r="U35" s="117"/>
      <c r="V35" s="117"/>
      <c r="W35" s="117"/>
      <c r="X35" s="115">
        <f t="shared" si="1"/>
        <v>130</v>
      </c>
    </row>
    <row r="36" spans="1:37" s="2" customFormat="1" ht="15" customHeight="1">
      <c r="A36" s="168"/>
      <c r="B36" s="113" t="s">
        <v>1047</v>
      </c>
      <c r="C36" s="113" t="s">
        <v>0</v>
      </c>
      <c r="D36" s="117">
        <v>1975</v>
      </c>
      <c r="E36" s="117"/>
      <c r="F36" s="117"/>
      <c r="G36" s="117">
        <v>100</v>
      </c>
      <c r="H36" s="117"/>
      <c r="I36" s="117"/>
      <c r="J36" s="117"/>
      <c r="K36" s="117"/>
      <c r="L36" s="111"/>
      <c r="M36" s="111"/>
      <c r="N36" s="111"/>
      <c r="O36" s="117"/>
      <c r="P36" s="117"/>
      <c r="Q36" s="117"/>
      <c r="R36" s="111"/>
      <c r="S36" s="117"/>
      <c r="T36" s="117"/>
      <c r="U36" s="117"/>
      <c r="V36" s="117"/>
      <c r="W36" s="117"/>
      <c r="X36" s="115">
        <f t="shared" si="1"/>
        <v>100</v>
      </c>
    </row>
    <row r="37" spans="1:37" s="2" customFormat="1" ht="15" customHeight="1">
      <c r="A37" s="168"/>
      <c r="B37" s="113" t="s">
        <v>1063</v>
      </c>
      <c r="C37" s="112" t="s">
        <v>69</v>
      </c>
      <c r="D37" s="117">
        <v>1968</v>
      </c>
      <c r="E37" s="117"/>
      <c r="F37" s="117"/>
      <c r="G37" s="117"/>
      <c r="H37" s="117"/>
      <c r="I37" s="117">
        <v>100</v>
      </c>
      <c r="J37" s="117"/>
      <c r="K37" s="117"/>
      <c r="L37" s="111"/>
      <c r="M37" s="111"/>
      <c r="N37" s="111"/>
      <c r="O37" s="111"/>
      <c r="P37" s="111"/>
      <c r="Q37" s="111"/>
      <c r="R37" s="111"/>
      <c r="S37" s="111"/>
      <c r="T37" s="117"/>
      <c r="U37" s="117"/>
      <c r="V37" s="117"/>
      <c r="W37" s="117"/>
      <c r="X37" s="115">
        <f t="shared" si="1"/>
        <v>100</v>
      </c>
    </row>
    <row r="38" spans="1:37" s="2" customFormat="1" ht="15" customHeight="1">
      <c r="A38" s="167"/>
      <c r="B38" s="113" t="s">
        <v>1048</v>
      </c>
      <c r="C38" s="113" t="s">
        <v>148</v>
      </c>
      <c r="D38" s="117">
        <v>1970</v>
      </c>
      <c r="E38" s="117"/>
      <c r="F38" s="117"/>
      <c r="G38" s="117">
        <v>60</v>
      </c>
      <c r="H38" s="117"/>
      <c r="I38" s="117"/>
      <c r="J38" s="117"/>
      <c r="K38" s="117"/>
      <c r="L38" s="111"/>
      <c r="M38" s="111"/>
      <c r="N38" s="111"/>
      <c r="O38" s="117"/>
      <c r="P38" s="117"/>
      <c r="Q38" s="117"/>
      <c r="R38" s="111"/>
      <c r="S38" s="117"/>
      <c r="T38" s="117"/>
      <c r="U38" s="117"/>
      <c r="V38" s="117"/>
      <c r="W38" s="117"/>
      <c r="X38" s="115">
        <f t="shared" si="1"/>
        <v>60</v>
      </c>
    </row>
    <row r="39" spans="1:37" s="2" customFormat="1" ht="15" customHeight="1">
      <c r="A39" s="166" t="s">
        <v>998</v>
      </c>
      <c r="B39" s="112" t="s">
        <v>26</v>
      </c>
      <c r="C39" s="113" t="s">
        <v>0</v>
      </c>
      <c r="D39" s="117">
        <v>1990</v>
      </c>
      <c r="E39" s="117">
        <v>100</v>
      </c>
      <c r="F39" s="117"/>
      <c r="G39" s="117">
        <v>100</v>
      </c>
      <c r="H39" s="117">
        <v>100</v>
      </c>
      <c r="I39" s="117">
        <v>100</v>
      </c>
      <c r="J39" s="117">
        <v>100</v>
      </c>
      <c r="K39" s="117"/>
      <c r="L39" s="117"/>
      <c r="M39" s="117"/>
      <c r="N39" s="111"/>
      <c r="O39" s="111"/>
      <c r="P39" s="111"/>
      <c r="Q39" s="117"/>
      <c r="R39" s="111"/>
      <c r="S39" s="117"/>
      <c r="T39" s="117"/>
      <c r="U39" s="117"/>
      <c r="V39" s="117"/>
      <c r="W39" s="117"/>
      <c r="X39" s="115">
        <f t="shared" si="1"/>
        <v>500</v>
      </c>
      <c r="AK39" s="6"/>
    </row>
    <row r="40" spans="1:37" s="2" customFormat="1" ht="15" customHeight="1">
      <c r="A40" s="168"/>
      <c r="B40" s="112" t="s">
        <v>44</v>
      </c>
      <c r="C40" s="113" t="s">
        <v>1</v>
      </c>
      <c r="D40" s="117">
        <v>1979</v>
      </c>
      <c r="E40" s="117">
        <v>80</v>
      </c>
      <c r="F40" s="117">
        <v>100</v>
      </c>
      <c r="G40" s="117">
        <v>60</v>
      </c>
      <c r="H40" s="117">
        <v>80</v>
      </c>
      <c r="I40" s="117"/>
      <c r="J40" s="117"/>
      <c r="K40" s="117"/>
      <c r="L40" s="111"/>
      <c r="M40" s="117"/>
      <c r="N40" s="117"/>
      <c r="O40" s="117"/>
      <c r="P40" s="117"/>
      <c r="Q40" s="111"/>
      <c r="R40" s="111"/>
      <c r="S40" s="111"/>
      <c r="T40" s="117"/>
      <c r="U40" s="117"/>
      <c r="V40" s="117"/>
      <c r="W40" s="117"/>
      <c r="X40" s="115">
        <f t="shared" si="1"/>
        <v>320</v>
      </c>
      <c r="AK40" s="6">
        <v>16</v>
      </c>
    </row>
    <row r="41" spans="1:37" s="2" customFormat="1">
      <c r="A41" s="168"/>
      <c r="B41" s="112" t="s">
        <v>147</v>
      </c>
      <c r="C41" s="113" t="s">
        <v>148</v>
      </c>
      <c r="D41" s="117">
        <v>1988</v>
      </c>
      <c r="E41" s="117"/>
      <c r="F41" s="117"/>
      <c r="G41" s="122">
        <v>80</v>
      </c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5">
        <f t="shared" si="1"/>
        <v>80</v>
      </c>
      <c r="Y41" s="8"/>
      <c r="Z41" s="8"/>
      <c r="AK41" s="6">
        <v>5</v>
      </c>
    </row>
    <row r="42" spans="1:37" s="2" customFormat="1">
      <c r="A42" s="167"/>
      <c r="B42" s="112" t="s">
        <v>236</v>
      </c>
      <c r="C42" s="113" t="s">
        <v>237</v>
      </c>
      <c r="D42" s="117">
        <v>1978</v>
      </c>
      <c r="E42" s="117"/>
      <c r="F42" s="117"/>
      <c r="G42" s="117"/>
      <c r="H42" s="117"/>
      <c r="I42" s="117"/>
      <c r="J42" s="117">
        <v>80</v>
      </c>
      <c r="K42" s="117"/>
      <c r="L42" s="117"/>
      <c r="M42" s="117"/>
      <c r="N42" s="117"/>
      <c r="O42" s="117"/>
      <c r="P42" s="117"/>
      <c r="Q42" s="111"/>
      <c r="R42" s="117"/>
      <c r="S42" s="117"/>
      <c r="T42" s="117"/>
      <c r="U42" s="117"/>
      <c r="V42" s="117"/>
      <c r="W42" s="117"/>
      <c r="X42" s="115">
        <f t="shared" si="1"/>
        <v>80</v>
      </c>
      <c r="Y42" s="8"/>
      <c r="Z42" s="8"/>
      <c r="AK42" s="6">
        <v>4</v>
      </c>
    </row>
    <row r="43" spans="1:37" s="2" customFormat="1" ht="15" customHeight="1">
      <c r="A43" s="166" t="s">
        <v>1035</v>
      </c>
      <c r="B43" s="112" t="s">
        <v>20</v>
      </c>
      <c r="C43" s="113" t="s">
        <v>25</v>
      </c>
      <c r="D43" s="117">
        <v>1993</v>
      </c>
      <c r="E43" s="117">
        <v>80</v>
      </c>
      <c r="F43" s="117">
        <v>60</v>
      </c>
      <c r="G43" s="117">
        <v>100</v>
      </c>
      <c r="H43" s="117">
        <v>100</v>
      </c>
      <c r="I43" s="117"/>
      <c r="J43" s="117"/>
      <c r="K43" s="117"/>
      <c r="L43" s="111"/>
      <c r="M43" s="111"/>
      <c r="N43" s="111"/>
      <c r="O43" s="117"/>
      <c r="P43" s="117"/>
      <c r="Q43" s="117"/>
      <c r="R43" s="111"/>
      <c r="S43" s="117"/>
      <c r="T43" s="117"/>
      <c r="U43" s="117"/>
      <c r="V43" s="117"/>
      <c r="W43" s="117"/>
      <c r="X43" s="115">
        <f t="shared" ref="X43:X56" si="2">SUM(E43:W43)</f>
        <v>340</v>
      </c>
      <c r="AK43" s="6">
        <v>45</v>
      </c>
    </row>
    <row r="44" spans="1:37" s="2" customFormat="1" ht="15" customHeight="1">
      <c r="A44" s="168"/>
      <c r="B44" s="112" t="s">
        <v>43</v>
      </c>
      <c r="C44" s="113" t="s">
        <v>18</v>
      </c>
      <c r="D44" s="117">
        <v>1999</v>
      </c>
      <c r="E44" s="117">
        <v>60</v>
      </c>
      <c r="F44" s="117">
        <v>80</v>
      </c>
      <c r="G44" s="117">
        <v>45</v>
      </c>
      <c r="H44" s="117">
        <v>60</v>
      </c>
      <c r="I44" s="117">
        <v>80</v>
      </c>
      <c r="J44" s="117">
        <v>60</v>
      </c>
      <c r="K44" s="117"/>
      <c r="L44" s="111"/>
      <c r="M44" s="117"/>
      <c r="N44" s="117"/>
      <c r="O44" s="117"/>
      <c r="P44" s="111"/>
      <c r="Q44" s="111"/>
      <c r="R44" s="117"/>
      <c r="S44" s="117"/>
      <c r="T44" s="117"/>
      <c r="U44" s="117"/>
      <c r="V44" s="117"/>
      <c r="W44" s="117"/>
      <c r="X44" s="115">
        <f t="shared" si="2"/>
        <v>385</v>
      </c>
      <c r="AK44" s="6">
        <v>40</v>
      </c>
    </row>
    <row r="45" spans="1:37" s="2" customFormat="1" ht="15" customHeight="1">
      <c r="A45" s="168"/>
      <c r="B45" s="112" t="s">
        <v>42</v>
      </c>
      <c r="C45" s="113" t="s">
        <v>65</v>
      </c>
      <c r="D45" s="117">
        <v>1993</v>
      </c>
      <c r="E45" s="117">
        <v>100</v>
      </c>
      <c r="F45" s="117">
        <v>100</v>
      </c>
      <c r="G45" s="117"/>
      <c r="H45" s="117">
        <v>40</v>
      </c>
      <c r="I45" s="117">
        <v>100</v>
      </c>
      <c r="J45" s="117">
        <v>45</v>
      </c>
      <c r="K45" s="117"/>
      <c r="L45" s="111"/>
      <c r="M45" s="111"/>
      <c r="N45" s="117"/>
      <c r="O45" s="117"/>
      <c r="P45" s="111"/>
      <c r="Q45" s="111"/>
      <c r="R45" s="111"/>
      <c r="S45" s="111"/>
      <c r="T45" s="117"/>
      <c r="U45" s="117"/>
      <c r="V45" s="117"/>
      <c r="W45" s="117"/>
      <c r="X45" s="115">
        <f t="shared" si="2"/>
        <v>385</v>
      </c>
      <c r="AK45" s="6">
        <v>36</v>
      </c>
    </row>
    <row r="46" spans="1:37" s="2" customFormat="1" ht="15" customHeight="1">
      <c r="A46" s="168"/>
      <c r="B46" s="113" t="s">
        <v>144</v>
      </c>
      <c r="C46" s="113" t="s">
        <v>21</v>
      </c>
      <c r="D46" s="117">
        <v>2001</v>
      </c>
      <c r="E46" s="117">
        <v>40</v>
      </c>
      <c r="F46" s="117">
        <v>50</v>
      </c>
      <c r="G46" s="117">
        <v>80</v>
      </c>
      <c r="H46" s="117">
        <v>50</v>
      </c>
      <c r="I46" s="117">
        <v>60</v>
      </c>
      <c r="J46" s="117">
        <v>80</v>
      </c>
      <c r="K46" s="117"/>
      <c r="L46" s="111"/>
      <c r="M46" s="111"/>
      <c r="N46" s="111"/>
      <c r="O46" s="111"/>
      <c r="P46" s="111"/>
      <c r="Q46" s="111"/>
      <c r="R46" s="111"/>
      <c r="S46" s="111"/>
      <c r="T46" s="117"/>
      <c r="U46" s="117"/>
      <c r="V46" s="117"/>
      <c r="W46" s="117"/>
      <c r="X46" s="115">
        <f t="shared" si="2"/>
        <v>360</v>
      </c>
      <c r="AK46" s="6">
        <v>32</v>
      </c>
    </row>
    <row r="47" spans="1:37" s="2" customFormat="1" ht="15" customHeight="1">
      <c r="A47" s="168"/>
      <c r="B47" s="112" t="s">
        <v>10</v>
      </c>
      <c r="C47" s="113" t="s">
        <v>21</v>
      </c>
      <c r="D47" s="117">
        <v>1996</v>
      </c>
      <c r="E47" s="117">
        <v>50</v>
      </c>
      <c r="F47" s="117">
        <v>36</v>
      </c>
      <c r="G47" s="117">
        <v>60</v>
      </c>
      <c r="H47" s="117">
        <v>45</v>
      </c>
      <c r="I47" s="117">
        <v>45</v>
      </c>
      <c r="J47" s="117"/>
      <c r="K47" s="117"/>
      <c r="L47" s="111"/>
      <c r="M47" s="111"/>
      <c r="N47" s="111"/>
      <c r="O47" s="111"/>
      <c r="P47" s="111"/>
      <c r="Q47" s="117"/>
      <c r="R47" s="117"/>
      <c r="S47" s="117"/>
      <c r="T47" s="117"/>
      <c r="U47" s="117"/>
      <c r="V47" s="117"/>
      <c r="W47" s="117"/>
      <c r="X47" s="115">
        <f t="shared" si="2"/>
        <v>236</v>
      </c>
      <c r="AK47" s="6">
        <v>29</v>
      </c>
    </row>
    <row r="48" spans="1:37" s="2" customFormat="1" ht="15" customHeight="1">
      <c r="A48" s="168"/>
      <c r="B48" s="112" t="s">
        <v>171</v>
      </c>
      <c r="C48" s="112" t="s">
        <v>172</v>
      </c>
      <c r="D48" s="145">
        <v>2000</v>
      </c>
      <c r="E48" s="117">
        <v>29</v>
      </c>
      <c r="F48" s="117">
        <v>45</v>
      </c>
      <c r="G48" s="117">
        <v>36</v>
      </c>
      <c r="H48" s="117">
        <v>36</v>
      </c>
      <c r="I48" s="117">
        <v>50</v>
      </c>
      <c r="J48" s="117">
        <v>50</v>
      </c>
      <c r="K48" s="117"/>
      <c r="L48" s="111"/>
      <c r="M48" s="111"/>
      <c r="N48" s="117"/>
      <c r="O48" s="117"/>
      <c r="P48" s="111"/>
      <c r="Q48" s="111"/>
      <c r="R48" s="117"/>
      <c r="S48" s="117"/>
      <c r="T48" s="117"/>
      <c r="U48" s="117"/>
      <c r="V48" s="117"/>
      <c r="W48" s="117"/>
      <c r="X48" s="115">
        <f t="shared" si="2"/>
        <v>246</v>
      </c>
      <c r="AK48" s="6">
        <v>26</v>
      </c>
    </row>
    <row r="49" spans="1:37" s="2" customFormat="1" ht="15" customHeight="1">
      <c r="A49" s="168"/>
      <c r="B49" s="112" t="s">
        <v>47</v>
      </c>
      <c r="C49" s="113" t="s">
        <v>39</v>
      </c>
      <c r="D49" s="117">
        <v>1996</v>
      </c>
      <c r="E49" s="117">
        <v>45</v>
      </c>
      <c r="F49" s="117"/>
      <c r="G49" s="117"/>
      <c r="H49" s="117">
        <v>80</v>
      </c>
      <c r="I49" s="117"/>
      <c r="J49" s="117"/>
      <c r="K49" s="117"/>
      <c r="L49" s="117"/>
      <c r="M49" s="117"/>
      <c r="N49" s="117"/>
      <c r="O49" s="117"/>
      <c r="P49" s="117"/>
      <c r="Q49" s="117"/>
      <c r="R49" s="111"/>
      <c r="S49" s="117"/>
      <c r="T49" s="117"/>
      <c r="U49" s="117"/>
      <c r="V49" s="117"/>
      <c r="W49" s="117"/>
      <c r="X49" s="115">
        <f t="shared" si="2"/>
        <v>125</v>
      </c>
      <c r="AK49" s="6">
        <v>24</v>
      </c>
    </row>
    <row r="50" spans="1:37" s="2" customFormat="1" ht="15" customHeight="1">
      <c r="A50" s="168"/>
      <c r="B50" s="112" t="s">
        <v>48</v>
      </c>
      <c r="C50" s="113" t="s">
        <v>40</v>
      </c>
      <c r="D50" s="117">
        <v>2002</v>
      </c>
      <c r="E50" s="117">
        <v>26</v>
      </c>
      <c r="F50" s="117">
        <v>40</v>
      </c>
      <c r="G50" s="117">
        <v>32</v>
      </c>
      <c r="H50" s="117">
        <v>26</v>
      </c>
      <c r="I50" s="117"/>
      <c r="J50" s="117"/>
      <c r="K50" s="117"/>
      <c r="L50" s="117"/>
      <c r="M50" s="111"/>
      <c r="N50" s="117"/>
      <c r="O50" s="117"/>
      <c r="P50" s="117"/>
      <c r="Q50" s="111"/>
      <c r="R50" s="111"/>
      <c r="S50" s="123"/>
      <c r="T50" s="117"/>
      <c r="U50" s="117"/>
      <c r="V50" s="117"/>
      <c r="W50" s="117"/>
      <c r="X50" s="115">
        <f t="shared" si="2"/>
        <v>124</v>
      </c>
      <c r="AK50" s="6"/>
    </row>
    <row r="51" spans="1:37" s="2" customFormat="1" ht="15" customHeight="1">
      <c r="A51" s="168"/>
      <c r="B51" s="112" t="s">
        <v>32</v>
      </c>
      <c r="C51" s="113" t="s">
        <v>1</v>
      </c>
      <c r="D51" s="117">
        <v>1995</v>
      </c>
      <c r="E51" s="117">
        <v>36</v>
      </c>
      <c r="F51" s="117"/>
      <c r="G51" s="117">
        <v>50</v>
      </c>
      <c r="H51" s="117">
        <v>29</v>
      </c>
      <c r="I51" s="117"/>
      <c r="J51" s="117"/>
      <c r="K51" s="117"/>
      <c r="L51" s="117"/>
      <c r="M51" s="111"/>
      <c r="N51" s="117"/>
      <c r="O51" s="111"/>
      <c r="P51" s="111"/>
      <c r="Q51" s="111"/>
      <c r="R51" s="117"/>
      <c r="S51" s="111"/>
      <c r="T51" s="117"/>
      <c r="U51" s="117"/>
      <c r="V51" s="117"/>
      <c r="W51" s="117"/>
      <c r="X51" s="115">
        <f t="shared" si="2"/>
        <v>115</v>
      </c>
      <c r="AK51" s="6">
        <v>22</v>
      </c>
    </row>
    <row r="52" spans="1:37" s="2" customFormat="1" ht="15" customHeight="1">
      <c r="A52" s="168"/>
      <c r="B52" s="112" t="s">
        <v>17</v>
      </c>
      <c r="C52" s="113" t="s">
        <v>0</v>
      </c>
      <c r="D52" s="117">
        <v>1997</v>
      </c>
      <c r="E52" s="117"/>
      <c r="F52" s="117"/>
      <c r="G52" s="117">
        <v>40</v>
      </c>
      <c r="H52" s="117">
        <v>32</v>
      </c>
      <c r="I52" s="117">
        <v>40</v>
      </c>
      <c r="J52" s="117">
        <v>100</v>
      </c>
      <c r="K52" s="117"/>
      <c r="L52" s="111"/>
      <c r="M52" s="117"/>
      <c r="N52" s="117"/>
      <c r="O52" s="117"/>
      <c r="P52" s="117"/>
      <c r="Q52" s="111"/>
      <c r="R52" s="111"/>
      <c r="S52" s="111"/>
      <c r="T52" s="117"/>
      <c r="U52" s="117"/>
      <c r="V52" s="117"/>
      <c r="W52" s="117"/>
      <c r="X52" s="115">
        <f t="shared" si="2"/>
        <v>212</v>
      </c>
      <c r="AK52" s="6">
        <v>20</v>
      </c>
    </row>
    <row r="53" spans="1:37" s="2" customFormat="1" ht="15" customHeight="1">
      <c r="A53" s="168"/>
      <c r="B53" s="112" t="s">
        <v>722</v>
      </c>
      <c r="C53" s="113" t="s">
        <v>0</v>
      </c>
      <c r="D53" s="117">
        <v>1998</v>
      </c>
      <c r="E53" s="117">
        <v>32</v>
      </c>
      <c r="F53" s="117"/>
      <c r="G53" s="117">
        <v>26</v>
      </c>
      <c r="H53" s="117"/>
      <c r="I53" s="117"/>
      <c r="J53" s="117"/>
      <c r="K53" s="117"/>
      <c r="L53" s="117"/>
      <c r="M53" s="117"/>
      <c r="N53" s="117"/>
      <c r="O53" s="117"/>
      <c r="P53" s="117"/>
      <c r="Q53" s="111"/>
      <c r="R53" s="117"/>
      <c r="S53" s="117"/>
      <c r="T53" s="117"/>
      <c r="U53" s="117"/>
      <c r="V53" s="117"/>
      <c r="W53" s="117"/>
      <c r="X53" s="115">
        <f t="shared" si="2"/>
        <v>58</v>
      </c>
      <c r="AK53" s="6">
        <v>18</v>
      </c>
    </row>
    <row r="54" spans="1:37" s="2" customFormat="1" ht="15" customHeight="1">
      <c r="A54" s="168"/>
      <c r="B54" s="112" t="s">
        <v>991</v>
      </c>
      <c r="C54" s="113" t="s">
        <v>25</v>
      </c>
      <c r="D54" s="117">
        <v>1996</v>
      </c>
      <c r="E54" s="117"/>
      <c r="F54" s="117">
        <v>32</v>
      </c>
      <c r="G54" s="117"/>
      <c r="H54" s="117"/>
      <c r="I54" s="117"/>
      <c r="J54" s="117"/>
      <c r="K54" s="117"/>
      <c r="L54" s="111"/>
      <c r="M54" s="117"/>
      <c r="N54" s="117"/>
      <c r="O54" s="117"/>
      <c r="P54" s="117"/>
      <c r="Q54" s="111"/>
      <c r="R54" s="111"/>
      <c r="S54" s="111"/>
      <c r="T54" s="117"/>
      <c r="U54" s="117"/>
      <c r="V54" s="117"/>
      <c r="W54" s="117"/>
      <c r="X54" s="115">
        <f t="shared" si="2"/>
        <v>32</v>
      </c>
      <c r="AK54" s="15"/>
    </row>
    <row r="55" spans="1:37" s="2" customFormat="1" ht="15" customHeight="1">
      <c r="A55" s="168"/>
      <c r="B55" s="112" t="s">
        <v>1045</v>
      </c>
      <c r="C55" s="113" t="s">
        <v>1038</v>
      </c>
      <c r="D55" s="117">
        <v>2001</v>
      </c>
      <c r="E55" s="117"/>
      <c r="F55" s="117"/>
      <c r="G55" s="117">
        <v>29</v>
      </c>
      <c r="H55" s="117"/>
      <c r="I55" s="117"/>
      <c r="J55" s="117"/>
      <c r="K55" s="117"/>
      <c r="L55" s="111"/>
      <c r="M55" s="117"/>
      <c r="N55" s="117"/>
      <c r="O55" s="117"/>
      <c r="P55" s="117"/>
      <c r="Q55" s="111"/>
      <c r="R55" s="111"/>
      <c r="S55" s="111"/>
      <c r="T55" s="117"/>
      <c r="U55" s="117"/>
      <c r="V55" s="117"/>
      <c r="W55" s="117"/>
      <c r="X55" s="115">
        <f t="shared" si="2"/>
        <v>29</v>
      </c>
      <c r="AK55" s="15"/>
    </row>
    <row r="56" spans="1:37" s="2" customFormat="1" ht="15" customHeight="1">
      <c r="A56" s="167"/>
      <c r="B56" s="112" t="s">
        <v>1046</v>
      </c>
      <c r="C56" s="113" t="s">
        <v>0</v>
      </c>
      <c r="D56" s="117">
        <v>1996</v>
      </c>
      <c r="E56" s="117"/>
      <c r="F56" s="117"/>
      <c r="G56" s="117">
        <v>24</v>
      </c>
      <c r="H56" s="117"/>
      <c r="I56" s="117"/>
      <c r="J56" s="117"/>
      <c r="K56" s="117"/>
      <c r="L56" s="111"/>
      <c r="M56" s="117"/>
      <c r="N56" s="117"/>
      <c r="O56" s="117"/>
      <c r="P56" s="117"/>
      <c r="Q56" s="111"/>
      <c r="R56" s="111"/>
      <c r="S56" s="111"/>
      <c r="T56" s="117"/>
      <c r="U56" s="117"/>
      <c r="V56" s="117"/>
      <c r="W56" s="117"/>
      <c r="X56" s="115">
        <f t="shared" si="2"/>
        <v>24</v>
      </c>
      <c r="AK56" s="15"/>
    </row>
    <row r="57" spans="1:37" ht="15" customHeight="1">
      <c r="A57" s="166" t="s">
        <v>1072</v>
      </c>
      <c r="B57" s="112" t="s">
        <v>8</v>
      </c>
      <c r="C57" s="112" t="s">
        <v>21</v>
      </c>
      <c r="D57" s="145">
        <v>1966</v>
      </c>
      <c r="E57" s="117">
        <v>100</v>
      </c>
      <c r="F57" s="117"/>
      <c r="G57" s="117">
        <v>100</v>
      </c>
      <c r="H57" s="117">
        <v>100</v>
      </c>
      <c r="I57" s="117"/>
      <c r="J57" s="117"/>
      <c r="K57" s="117"/>
      <c r="L57" s="111"/>
      <c r="M57" s="111"/>
      <c r="N57" s="111"/>
      <c r="O57" s="117"/>
      <c r="P57" s="117"/>
      <c r="Q57" s="117"/>
      <c r="R57" s="111"/>
      <c r="S57" s="117"/>
      <c r="T57" s="117"/>
      <c r="U57" s="117"/>
      <c r="V57" s="117"/>
      <c r="W57" s="117"/>
      <c r="X57" s="115">
        <f t="shared" ref="X57:X88" si="3">SUM(E57:W57)</f>
        <v>300</v>
      </c>
    </row>
    <row r="58" spans="1:37">
      <c r="A58" s="168"/>
      <c r="B58" s="112" t="s">
        <v>551</v>
      </c>
      <c r="C58" s="112" t="s">
        <v>361</v>
      </c>
      <c r="D58" s="145">
        <v>1961</v>
      </c>
      <c r="E58" s="117"/>
      <c r="F58" s="117"/>
      <c r="G58" s="117"/>
      <c r="H58" s="117"/>
      <c r="I58" s="117"/>
      <c r="J58" s="117">
        <v>100</v>
      </c>
      <c r="K58" s="117"/>
      <c r="L58" s="111"/>
      <c r="M58" s="111"/>
      <c r="N58" s="111"/>
      <c r="O58" s="111"/>
      <c r="P58" s="111"/>
      <c r="Q58" s="111"/>
      <c r="R58" s="111"/>
      <c r="S58" s="111"/>
      <c r="T58" s="117"/>
      <c r="U58" s="117"/>
      <c r="V58" s="117"/>
      <c r="W58" s="117"/>
      <c r="X58" s="115">
        <f t="shared" si="3"/>
        <v>100</v>
      </c>
    </row>
    <row r="59" spans="1:37">
      <c r="A59" s="167"/>
      <c r="B59" s="112" t="s">
        <v>553</v>
      </c>
      <c r="C59" s="112" t="s">
        <v>361</v>
      </c>
      <c r="D59" s="145">
        <v>1955</v>
      </c>
      <c r="E59" s="117"/>
      <c r="F59" s="117"/>
      <c r="G59" s="117"/>
      <c r="H59" s="117"/>
      <c r="I59" s="117"/>
      <c r="J59" s="117">
        <v>80</v>
      </c>
      <c r="K59" s="117"/>
      <c r="L59" s="117"/>
      <c r="M59" s="117"/>
      <c r="N59" s="111"/>
      <c r="O59" s="111"/>
      <c r="P59" s="111"/>
      <c r="Q59" s="117"/>
      <c r="R59" s="111"/>
      <c r="S59" s="117"/>
      <c r="T59" s="117"/>
      <c r="U59" s="117"/>
      <c r="V59" s="117"/>
      <c r="W59" s="117"/>
      <c r="X59" s="115">
        <f t="shared" si="3"/>
        <v>80</v>
      </c>
    </row>
    <row r="60" spans="1:37" s="2" customFormat="1" ht="15" customHeight="1">
      <c r="A60" s="166" t="s">
        <v>1011</v>
      </c>
      <c r="B60" s="113" t="s">
        <v>173</v>
      </c>
      <c r="C60" s="113" t="s">
        <v>174</v>
      </c>
      <c r="D60" s="117">
        <v>1975</v>
      </c>
      <c r="E60" s="117">
        <v>100</v>
      </c>
      <c r="F60" s="117">
        <v>100</v>
      </c>
      <c r="G60" s="117">
        <v>100</v>
      </c>
      <c r="H60" s="117">
        <v>100</v>
      </c>
      <c r="I60" s="117">
        <v>100</v>
      </c>
      <c r="J60" s="117">
        <v>100</v>
      </c>
      <c r="K60" s="117"/>
      <c r="L60" s="111"/>
      <c r="M60" s="111"/>
      <c r="N60" s="111"/>
      <c r="O60" s="117"/>
      <c r="P60" s="117"/>
      <c r="Q60" s="117"/>
      <c r="R60" s="111"/>
      <c r="S60" s="117"/>
      <c r="T60" s="117"/>
      <c r="U60" s="117"/>
      <c r="V60" s="117"/>
      <c r="W60" s="117"/>
      <c r="X60" s="115">
        <f t="shared" si="3"/>
        <v>600</v>
      </c>
    </row>
    <row r="61" spans="1:37" s="2" customFormat="1" ht="15" customHeight="1">
      <c r="A61" s="168"/>
      <c r="B61" s="113" t="s">
        <v>136</v>
      </c>
      <c r="C61" s="113" t="s">
        <v>0</v>
      </c>
      <c r="D61" s="117">
        <v>1975</v>
      </c>
      <c r="E61" s="117"/>
      <c r="F61" s="117"/>
      <c r="G61" s="117">
        <v>80</v>
      </c>
      <c r="H61" s="117"/>
      <c r="I61" s="117"/>
      <c r="J61" s="117"/>
      <c r="K61" s="117"/>
      <c r="L61" s="111"/>
      <c r="M61" s="111"/>
      <c r="N61" s="111"/>
      <c r="O61" s="117"/>
      <c r="P61" s="117"/>
      <c r="Q61" s="117"/>
      <c r="R61" s="111"/>
      <c r="S61" s="117"/>
      <c r="T61" s="117"/>
      <c r="U61" s="117"/>
      <c r="V61" s="117"/>
      <c r="W61" s="117"/>
      <c r="X61" s="115">
        <f t="shared" si="3"/>
        <v>80</v>
      </c>
    </row>
    <row r="62" spans="1:37" s="2" customFormat="1" ht="15" customHeight="1">
      <c r="A62" s="168"/>
      <c r="B62" s="113" t="s">
        <v>1068</v>
      </c>
      <c r="C62" s="112" t="s">
        <v>1060</v>
      </c>
      <c r="D62" s="117">
        <v>1973</v>
      </c>
      <c r="E62" s="117"/>
      <c r="F62" s="117"/>
      <c r="G62" s="117"/>
      <c r="H62" s="117"/>
      <c r="I62" s="117"/>
      <c r="J62" s="117">
        <v>80</v>
      </c>
      <c r="K62" s="117"/>
      <c r="L62" s="117"/>
      <c r="M62" s="117"/>
      <c r="N62" s="117"/>
      <c r="O62" s="68"/>
      <c r="P62" s="68"/>
      <c r="Q62" s="68"/>
      <c r="R62" s="117"/>
      <c r="S62" s="117"/>
      <c r="T62" s="117"/>
      <c r="U62" s="117"/>
      <c r="V62" s="117"/>
      <c r="W62" s="117"/>
      <c r="X62" s="115">
        <f t="shared" si="3"/>
        <v>80</v>
      </c>
    </row>
    <row r="63" spans="1:37" s="8" customFormat="1">
      <c r="A63" s="167"/>
      <c r="B63" s="112" t="s">
        <v>912</v>
      </c>
      <c r="C63" s="112" t="s">
        <v>558</v>
      </c>
      <c r="D63" s="145">
        <v>1968</v>
      </c>
      <c r="E63" s="117"/>
      <c r="F63" s="117"/>
      <c r="G63" s="117"/>
      <c r="H63" s="117"/>
      <c r="I63" s="117"/>
      <c r="J63" s="117">
        <v>60</v>
      </c>
      <c r="K63" s="117"/>
      <c r="L63" s="111"/>
      <c r="M63" s="111"/>
      <c r="N63" s="111"/>
      <c r="O63" s="111"/>
      <c r="P63" s="111"/>
      <c r="Q63" s="111"/>
      <c r="R63" s="111"/>
      <c r="S63" s="111"/>
      <c r="T63" s="117"/>
      <c r="U63" s="117"/>
      <c r="V63" s="117"/>
      <c r="W63" s="117"/>
      <c r="X63" s="115">
        <f t="shared" si="3"/>
        <v>60</v>
      </c>
    </row>
    <row r="64" spans="1:37" s="2" customFormat="1" ht="15" customHeight="1">
      <c r="A64" s="166" t="s">
        <v>1010</v>
      </c>
      <c r="B64" s="112" t="s">
        <v>550</v>
      </c>
      <c r="C64" s="112" t="s">
        <v>361</v>
      </c>
      <c r="D64" s="145">
        <v>1989</v>
      </c>
      <c r="E64" s="117"/>
      <c r="F64" s="117"/>
      <c r="G64" s="117"/>
      <c r="H64" s="117"/>
      <c r="I64" s="117"/>
      <c r="J64" s="117">
        <v>100</v>
      </c>
      <c r="K64" s="117"/>
      <c r="L64" s="117"/>
      <c r="M64" s="111"/>
      <c r="N64" s="111"/>
      <c r="O64" s="111"/>
      <c r="P64" s="111"/>
      <c r="Q64" s="111"/>
      <c r="R64" s="117"/>
      <c r="S64" s="111"/>
      <c r="T64" s="111"/>
      <c r="U64" s="117"/>
      <c r="V64" s="117"/>
      <c r="W64" s="117"/>
      <c r="X64" s="115">
        <f t="shared" si="3"/>
        <v>100</v>
      </c>
    </row>
    <row r="65" spans="1:24" s="2" customFormat="1" ht="15" customHeight="1">
      <c r="A65" s="168"/>
      <c r="B65" s="113" t="s">
        <v>988</v>
      </c>
      <c r="C65" s="113" t="s">
        <v>989</v>
      </c>
      <c r="D65" s="117">
        <v>1988</v>
      </c>
      <c r="E65" s="117">
        <v>100</v>
      </c>
      <c r="F65" s="117"/>
      <c r="G65" s="117"/>
      <c r="H65" s="117"/>
      <c r="I65" s="117"/>
      <c r="J65" s="117"/>
      <c r="K65" s="117"/>
      <c r="L65" s="111"/>
      <c r="M65" s="117"/>
      <c r="N65" s="111"/>
      <c r="O65" s="111"/>
      <c r="P65" s="111"/>
      <c r="Q65" s="111"/>
      <c r="R65" s="111"/>
      <c r="S65" s="111"/>
      <c r="T65" s="117"/>
      <c r="U65" s="111"/>
      <c r="V65" s="111"/>
      <c r="W65" s="111"/>
      <c r="X65" s="115">
        <f t="shared" si="3"/>
        <v>100</v>
      </c>
    </row>
    <row r="66" spans="1:24" s="2" customFormat="1" ht="15" customHeight="1">
      <c r="A66" s="167"/>
      <c r="B66" s="113" t="s">
        <v>1044</v>
      </c>
      <c r="C66" s="113" t="s">
        <v>710</v>
      </c>
      <c r="D66" s="117">
        <v>1982</v>
      </c>
      <c r="E66" s="117"/>
      <c r="F66" s="117"/>
      <c r="G66" s="117">
        <v>100</v>
      </c>
      <c r="H66" s="117"/>
      <c r="I66" s="117"/>
      <c r="J66" s="117"/>
      <c r="K66" s="117"/>
      <c r="L66" s="111"/>
      <c r="M66" s="117"/>
      <c r="N66" s="111"/>
      <c r="O66" s="111"/>
      <c r="P66" s="111"/>
      <c r="Q66" s="111"/>
      <c r="R66" s="111"/>
      <c r="S66" s="111"/>
      <c r="T66" s="117"/>
      <c r="U66" s="111"/>
      <c r="V66" s="111"/>
      <c r="W66" s="111"/>
      <c r="X66" s="115">
        <f t="shared" si="3"/>
        <v>100</v>
      </c>
    </row>
    <row r="67" spans="1:24" s="2" customFormat="1" ht="15" customHeight="1">
      <c r="A67" s="166" t="s">
        <v>1034</v>
      </c>
      <c r="B67" s="113" t="s">
        <v>990</v>
      </c>
      <c r="C67" s="113" t="s">
        <v>0</v>
      </c>
      <c r="D67" s="117">
        <v>1995</v>
      </c>
      <c r="E67" s="117">
        <v>80</v>
      </c>
      <c r="F67" s="117">
        <v>100</v>
      </c>
      <c r="G67" s="117">
        <v>80</v>
      </c>
      <c r="H67" s="117">
        <v>100</v>
      </c>
      <c r="I67" s="117">
        <v>100</v>
      </c>
      <c r="J67" s="117">
        <v>100</v>
      </c>
      <c r="K67" s="117"/>
      <c r="L67" s="111"/>
      <c r="M67" s="117"/>
      <c r="N67" s="111"/>
      <c r="O67" s="111"/>
      <c r="P67" s="111"/>
      <c r="Q67" s="111"/>
      <c r="R67" s="111"/>
      <c r="S67" s="111"/>
      <c r="T67" s="117"/>
      <c r="U67" s="111"/>
      <c r="V67" s="111"/>
      <c r="W67" s="111"/>
      <c r="X67" s="115">
        <f t="shared" si="3"/>
        <v>560</v>
      </c>
    </row>
    <row r="68" spans="1:24" s="2" customFormat="1" ht="15" customHeight="1">
      <c r="A68" s="168"/>
      <c r="B68" s="112" t="s">
        <v>15</v>
      </c>
      <c r="C68" s="112" t="s">
        <v>65</v>
      </c>
      <c r="D68" s="145">
        <v>2000</v>
      </c>
      <c r="E68" s="117">
        <v>100</v>
      </c>
      <c r="F68" s="117">
        <v>80</v>
      </c>
      <c r="G68" s="117">
        <v>100</v>
      </c>
      <c r="H68" s="117">
        <v>80</v>
      </c>
      <c r="I68" s="117"/>
      <c r="J68" s="117"/>
      <c r="K68" s="117"/>
      <c r="L68" s="117"/>
      <c r="M68" s="111"/>
      <c r="N68" s="111"/>
      <c r="O68" s="111"/>
      <c r="P68" s="111"/>
      <c r="Q68" s="111"/>
      <c r="R68" s="111"/>
      <c r="S68" s="117"/>
      <c r="T68" s="117"/>
      <c r="U68" s="111"/>
      <c r="V68" s="111"/>
      <c r="W68" s="117"/>
      <c r="X68" s="115">
        <f t="shared" si="3"/>
        <v>360</v>
      </c>
    </row>
    <row r="69" spans="1:24" s="2" customFormat="1" ht="15" customHeight="1">
      <c r="A69" s="168"/>
      <c r="B69" s="113" t="s">
        <v>67</v>
      </c>
      <c r="C69" s="112" t="s">
        <v>18</v>
      </c>
      <c r="D69" s="145">
        <v>1998</v>
      </c>
      <c r="E69" s="117">
        <v>60</v>
      </c>
      <c r="F69" s="117">
        <v>50</v>
      </c>
      <c r="G69" s="117">
        <v>60</v>
      </c>
      <c r="H69" s="117">
        <v>50</v>
      </c>
      <c r="I69" s="117">
        <v>80</v>
      </c>
      <c r="J69" s="117">
        <v>60</v>
      </c>
      <c r="K69" s="117"/>
      <c r="L69" s="111"/>
      <c r="M69" s="117"/>
      <c r="N69" s="111"/>
      <c r="O69" s="111"/>
      <c r="P69" s="111"/>
      <c r="Q69" s="111"/>
      <c r="R69" s="111"/>
      <c r="S69" s="111"/>
      <c r="T69" s="117"/>
      <c r="U69" s="117"/>
      <c r="V69" s="117"/>
      <c r="W69" s="111"/>
      <c r="X69" s="115">
        <f t="shared" si="3"/>
        <v>360</v>
      </c>
    </row>
    <row r="70" spans="1:24" s="2" customFormat="1" ht="15" customHeight="1">
      <c r="A70" s="168"/>
      <c r="B70" s="113" t="s">
        <v>138</v>
      </c>
      <c r="C70" s="113" t="s">
        <v>127</v>
      </c>
      <c r="D70" s="117">
        <v>2002</v>
      </c>
      <c r="E70" s="117">
        <v>50</v>
      </c>
      <c r="F70" s="117">
        <v>60</v>
      </c>
      <c r="G70" s="117">
        <v>50</v>
      </c>
      <c r="H70" s="117">
        <v>60</v>
      </c>
      <c r="I70" s="117"/>
      <c r="J70" s="117"/>
      <c r="K70" s="117"/>
      <c r="L70" s="117"/>
      <c r="M70" s="111"/>
      <c r="N70" s="111"/>
      <c r="O70" s="111"/>
      <c r="P70" s="111"/>
      <c r="Q70" s="111"/>
      <c r="R70" s="111"/>
      <c r="S70" s="111"/>
      <c r="T70" s="111"/>
      <c r="U70" s="117"/>
      <c r="V70" s="111"/>
      <c r="W70" s="111"/>
      <c r="X70" s="115">
        <f t="shared" si="3"/>
        <v>220</v>
      </c>
    </row>
    <row r="71" spans="1:24" s="2" customFormat="1" ht="15" customHeight="1">
      <c r="A71" s="168"/>
      <c r="B71" s="113" t="s">
        <v>352</v>
      </c>
      <c r="C71" s="113" t="s">
        <v>353</v>
      </c>
      <c r="D71" s="117">
        <v>1998</v>
      </c>
      <c r="E71" s="117"/>
      <c r="F71" s="117"/>
      <c r="G71" s="117">
        <v>45</v>
      </c>
      <c r="H71" s="117">
        <v>45</v>
      </c>
      <c r="I71" s="117">
        <v>60</v>
      </c>
      <c r="J71" s="117">
        <v>50</v>
      </c>
      <c r="K71" s="117"/>
      <c r="L71" s="117"/>
      <c r="M71" s="117"/>
      <c r="N71" s="117"/>
      <c r="O71" s="111"/>
      <c r="P71" s="111"/>
      <c r="Q71" s="111"/>
      <c r="R71" s="111"/>
      <c r="S71" s="111"/>
      <c r="T71" s="117"/>
      <c r="U71" s="111"/>
      <c r="V71" s="117"/>
      <c r="W71" s="117"/>
      <c r="X71" s="115">
        <f t="shared" si="3"/>
        <v>200</v>
      </c>
    </row>
    <row r="72" spans="1:24" s="2" customFormat="1" ht="15" customHeight="1">
      <c r="A72" s="168"/>
      <c r="B72" s="112" t="s">
        <v>75</v>
      </c>
      <c r="C72" s="112" t="s">
        <v>710</v>
      </c>
      <c r="D72" s="145">
        <v>2001</v>
      </c>
      <c r="E72" s="117">
        <v>45</v>
      </c>
      <c r="F72" s="117">
        <v>45</v>
      </c>
      <c r="G72" s="117">
        <v>40</v>
      </c>
      <c r="H72" s="117">
        <v>40</v>
      </c>
      <c r="I72" s="117"/>
      <c r="J72" s="117"/>
      <c r="K72" s="117"/>
      <c r="L72" s="117"/>
      <c r="M72" s="117"/>
      <c r="N72" s="111"/>
      <c r="O72" s="117"/>
      <c r="P72" s="117"/>
      <c r="Q72" s="111"/>
      <c r="R72" s="111"/>
      <c r="S72" s="117"/>
      <c r="T72" s="117"/>
      <c r="U72" s="117"/>
      <c r="V72" s="111"/>
      <c r="W72" s="117"/>
      <c r="X72" s="115">
        <f t="shared" si="3"/>
        <v>170</v>
      </c>
    </row>
    <row r="73" spans="1:24" s="2" customFormat="1" ht="15" customHeight="1">
      <c r="A73" s="167"/>
      <c r="B73" s="112" t="s">
        <v>191</v>
      </c>
      <c r="C73" s="112" t="s">
        <v>174</v>
      </c>
      <c r="D73" s="145">
        <v>2002</v>
      </c>
      <c r="E73" s="117"/>
      <c r="F73" s="117"/>
      <c r="G73" s="117"/>
      <c r="H73" s="117"/>
      <c r="I73" s="117"/>
      <c r="J73" s="117">
        <v>80</v>
      </c>
      <c r="K73" s="117"/>
      <c r="L73" s="117"/>
      <c r="M73" s="111"/>
      <c r="N73" s="111"/>
      <c r="O73" s="111"/>
      <c r="P73" s="111"/>
      <c r="Q73" s="111"/>
      <c r="R73" s="111"/>
      <c r="S73" s="111"/>
      <c r="T73" s="117"/>
      <c r="U73" s="111"/>
      <c r="V73" s="111"/>
      <c r="W73" s="117"/>
      <c r="X73" s="115">
        <f t="shared" si="3"/>
        <v>80</v>
      </c>
    </row>
    <row r="74" spans="1:24" s="2" customFormat="1" ht="15" customHeight="1">
      <c r="A74" s="166" t="s">
        <v>1023</v>
      </c>
      <c r="B74" s="112" t="s">
        <v>30</v>
      </c>
      <c r="C74" s="113" t="s">
        <v>18</v>
      </c>
      <c r="D74" s="117">
        <v>2003</v>
      </c>
      <c r="E74" s="145">
        <v>80</v>
      </c>
      <c r="F74" s="145">
        <v>60</v>
      </c>
      <c r="G74" s="117">
        <v>50</v>
      </c>
      <c r="H74" s="117">
        <v>50</v>
      </c>
      <c r="I74" s="117">
        <v>100</v>
      </c>
      <c r="J74" s="117">
        <v>100</v>
      </c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45"/>
      <c r="X74" s="115">
        <f t="shared" si="3"/>
        <v>440</v>
      </c>
    </row>
    <row r="75" spans="1:24" s="2" customFormat="1" ht="15" customHeight="1">
      <c r="A75" s="168"/>
      <c r="B75" s="112" t="s">
        <v>12</v>
      </c>
      <c r="C75" s="113" t="s">
        <v>38</v>
      </c>
      <c r="D75" s="117">
        <v>2003</v>
      </c>
      <c r="E75" s="145">
        <v>100</v>
      </c>
      <c r="F75" s="145">
        <v>100</v>
      </c>
      <c r="G75" s="117">
        <v>100</v>
      </c>
      <c r="H75" s="117">
        <v>100</v>
      </c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45"/>
      <c r="X75" s="115">
        <f t="shared" si="3"/>
        <v>400</v>
      </c>
    </row>
    <row r="76" spans="1:24" s="2" customFormat="1" ht="15" customHeight="1">
      <c r="A76" s="168"/>
      <c r="B76" s="112" t="s">
        <v>735</v>
      </c>
      <c r="C76" s="113" t="s">
        <v>21</v>
      </c>
      <c r="D76" s="117">
        <v>2003</v>
      </c>
      <c r="E76" s="145">
        <v>50</v>
      </c>
      <c r="F76" s="145">
        <v>80</v>
      </c>
      <c r="G76" s="117">
        <v>26</v>
      </c>
      <c r="H76" s="117">
        <v>40</v>
      </c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45"/>
      <c r="X76" s="115">
        <f t="shared" si="3"/>
        <v>196</v>
      </c>
    </row>
    <row r="77" spans="1:24" s="8" customFormat="1" ht="15" customHeight="1">
      <c r="A77" s="168"/>
      <c r="B77" s="112" t="s">
        <v>56</v>
      </c>
      <c r="C77" s="113" t="s">
        <v>390</v>
      </c>
      <c r="D77" s="117">
        <v>2003</v>
      </c>
      <c r="E77" s="145">
        <v>60</v>
      </c>
      <c r="F77" s="60"/>
      <c r="G77" s="61">
        <v>29</v>
      </c>
      <c r="H77" s="61">
        <v>36</v>
      </c>
      <c r="I77" s="61"/>
      <c r="J77" s="61"/>
      <c r="K77" s="61"/>
      <c r="L77" s="61"/>
      <c r="M77" s="61"/>
      <c r="N77" s="61"/>
      <c r="O77" s="117"/>
      <c r="P77" s="117"/>
      <c r="Q77" s="117"/>
      <c r="R77" s="117"/>
      <c r="S77" s="117"/>
      <c r="T77" s="117"/>
      <c r="U77" s="117"/>
      <c r="V77" s="117"/>
      <c r="W77" s="145"/>
      <c r="X77" s="115">
        <f t="shared" si="3"/>
        <v>125</v>
      </c>
    </row>
    <row r="78" spans="1:24" s="2" customFormat="1" ht="15" customHeight="1">
      <c r="A78" s="168"/>
      <c r="B78" s="112" t="s">
        <v>24</v>
      </c>
      <c r="C78" s="112" t="s">
        <v>78</v>
      </c>
      <c r="D78" s="145">
        <v>2004</v>
      </c>
      <c r="E78" s="117"/>
      <c r="F78" s="117"/>
      <c r="G78" s="117">
        <v>60</v>
      </c>
      <c r="H78" s="117">
        <v>60</v>
      </c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23"/>
      <c r="V78" s="93"/>
      <c r="W78" s="93"/>
      <c r="X78" s="115">
        <f t="shared" si="3"/>
        <v>120</v>
      </c>
    </row>
    <row r="79" spans="1:24" s="2" customFormat="1" ht="15" customHeight="1">
      <c r="A79" s="168"/>
      <c r="B79" s="113" t="s">
        <v>55</v>
      </c>
      <c r="C79" s="112" t="s">
        <v>53</v>
      </c>
      <c r="D79" s="145">
        <v>2004</v>
      </c>
      <c r="E79" s="117">
        <v>45</v>
      </c>
      <c r="F79" s="117"/>
      <c r="G79" s="117">
        <v>40</v>
      </c>
      <c r="H79" s="117">
        <v>29</v>
      </c>
      <c r="I79" s="117"/>
      <c r="J79" s="117"/>
      <c r="K79" s="117"/>
      <c r="L79" s="117"/>
      <c r="M79" s="117"/>
      <c r="N79" s="117"/>
      <c r="O79" s="117"/>
      <c r="P79" s="117"/>
      <c r="Q79" s="111"/>
      <c r="R79" s="117"/>
      <c r="S79" s="117"/>
      <c r="T79" s="117"/>
      <c r="U79" s="117"/>
      <c r="V79" s="117"/>
      <c r="W79" s="117"/>
      <c r="X79" s="115">
        <f t="shared" si="3"/>
        <v>114</v>
      </c>
    </row>
    <row r="80" spans="1:24" s="8" customFormat="1">
      <c r="A80" s="168"/>
      <c r="B80" s="112" t="s">
        <v>34</v>
      </c>
      <c r="C80" s="113" t="s">
        <v>33</v>
      </c>
      <c r="D80" s="117">
        <v>2003</v>
      </c>
      <c r="E80" s="145"/>
      <c r="F80" s="145"/>
      <c r="G80" s="117">
        <v>45</v>
      </c>
      <c r="H80" s="117">
        <v>45</v>
      </c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45"/>
      <c r="X80" s="115">
        <f t="shared" si="3"/>
        <v>90</v>
      </c>
    </row>
    <row r="81" spans="1:26" s="8" customFormat="1">
      <c r="A81" s="168"/>
      <c r="B81" s="47" t="s">
        <v>1043</v>
      </c>
      <c r="C81" s="47" t="s">
        <v>1038</v>
      </c>
      <c r="D81" s="60">
        <v>2004</v>
      </c>
      <c r="E81" s="61"/>
      <c r="F81" s="61"/>
      <c r="G81" s="61">
        <v>80</v>
      </c>
      <c r="H81" s="117"/>
      <c r="I81" s="61"/>
      <c r="J81" s="117"/>
      <c r="K81" s="117"/>
      <c r="L81" s="117"/>
      <c r="M81" s="61"/>
      <c r="N81" s="117"/>
      <c r="O81" s="117"/>
      <c r="P81" s="117"/>
      <c r="Q81" s="111"/>
      <c r="R81" s="117"/>
      <c r="S81" s="117"/>
      <c r="T81" s="117"/>
      <c r="U81" s="117"/>
      <c r="V81" s="117"/>
      <c r="W81" s="117"/>
      <c r="X81" s="115">
        <f t="shared" si="3"/>
        <v>80</v>
      </c>
    </row>
    <row r="82" spans="1:26" s="8" customFormat="1">
      <c r="A82" s="168"/>
      <c r="B82" s="48" t="s">
        <v>46</v>
      </c>
      <c r="C82" s="47" t="s">
        <v>37</v>
      </c>
      <c r="D82" s="61">
        <v>2004</v>
      </c>
      <c r="E82" s="61"/>
      <c r="F82" s="61"/>
      <c r="G82" s="61"/>
      <c r="H82" s="61">
        <v>80</v>
      </c>
      <c r="I82" s="61"/>
      <c r="J82" s="117"/>
      <c r="K82" s="61"/>
      <c r="L82" s="61"/>
      <c r="M82" s="61"/>
      <c r="N82" s="61"/>
      <c r="O82" s="117"/>
      <c r="P82" s="117"/>
      <c r="Q82" s="117"/>
      <c r="R82" s="117"/>
      <c r="S82" s="117"/>
      <c r="T82" s="117"/>
      <c r="U82" s="117"/>
      <c r="V82" s="117"/>
      <c r="W82" s="117"/>
      <c r="X82" s="115">
        <f t="shared" si="3"/>
        <v>80</v>
      </c>
    </row>
    <row r="83" spans="1:26" s="2" customFormat="1" ht="15" customHeight="1">
      <c r="A83" s="168"/>
      <c r="B83" s="118" t="s">
        <v>386</v>
      </c>
      <c r="C83" s="112" t="s">
        <v>390</v>
      </c>
      <c r="D83" s="145">
        <v>2004</v>
      </c>
      <c r="E83" s="117"/>
      <c r="F83" s="117"/>
      <c r="G83" s="117">
        <v>36</v>
      </c>
      <c r="H83" s="117">
        <v>32</v>
      </c>
      <c r="I83" s="117"/>
      <c r="J83" s="117"/>
      <c r="K83" s="117"/>
      <c r="L83" s="117"/>
      <c r="M83" s="117"/>
      <c r="N83" s="117"/>
      <c r="O83" s="5"/>
      <c r="P83" s="111"/>
      <c r="Q83" s="111"/>
      <c r="R83" s="117"/>
      <c r="S83" s="117"/>
      <c r="T83" s="117"/>
      <c r="U83" s="117"/>
      <c r="V83" s="117"/>
      <c r="W83" s="117"/>
      <c r="X83" s="115">
        <f t="shared" si="3"/>
        <v>68</v>
      </c>
    </row>
    <row r="84" spans="1:26" s="2" customFormat="1" ht="15" customHeight="1">
      <c r="A84" s="167"/>
      <c r="B84" s="112" t="s">
        <v>320</v>
      </c>
      <c r="C84" s="112" t="s">
        <v>217</v>
      </c>
      <c r="D84" s="145">
        <v>2004</v>
      </c>
      <c r="E84" s="117"/>
      <c r="F84" s="117"/>
      <c r="G84" s="117">
        <v>32</v>
      </c>
      <c r="H84" s="117"/>
      <c r="I84" s="117"/>
      <c r="J84" s="117"/>
      <c r="K84" s="117"/>
      <c r="L84" s="117"/>
      <c r="M84" s="117"/>
      <c r="N84" s="117"/>
      <c r="O84" s="5"/>
      <c r="P84" s="5"/>
      <c r="Q84" s="111"/>
      <c r="R84" s="117"/>
      <c r="S84" s="111"/>
      <c r="T84" s="123"/>
      <c r="U84" s="93"/>
      <c r="V84" s="117"/>
      <c r="W84" s="117"/>
      <c r="X84" s="115">
        <f t="shared" si="3"/>
        <v>32</v>
      </c>
    </row>
    <row r="85" spans="1:26" s="2" customFormat="1" ht="15" customHeight="1">
      <c r="A85" s="166" t="s">
        <v>1022</v>
      </c>
      <c r="B85" s="118" t="s">
        <v>64</v>
      </c>
      <c r="C85" s="113" t="s">
        <v>51</v>
      </c>
      <c r="D85" s="117">
        <v>2003</v>
      </c>
      <c r="E85" s="145">
        <v>100</v>
      </c>
      <c r="F85" s="145">
        <v>100</v>
      </c>
      <c r="G85" s="145"/>
      <c r="H85" s="145"/>
      <c r="I85" s="117">
        <v>100</v>
      </c>
      <c r="J85" s="145">
        <v>80</v>
      </c>
      <c r="K85" s="145"/>
      <c r="L85" s="145"/>
      <c r="M85" s="145"/>
      <c r="N85" s="145"/>
      <c r="O85" s="155"/>
      <c r="P85" s="145"/>
      <c r="Q85" s="155"/>
      <c r="R85" s="59"/>
      <c r="S85" s="155"/>
      <c r="T85" s="145"/>
      <c r="U85" s="145"/>
      <c r="V85" s="145"/>
      <c r="W85" s="145"/>
      <c r="X85" s="115">
        <f t="shared" si="3"/>
        <v>380</v>
      </c>
      <c r="Y85" s="153"/>
      <c r="Z85" s="153"/>
    </row>
    <row r="86" spans="1:26" s="8" customFormat="1" ht="15" customHeight="1">
      <c r="A86" s="168"/>
      <c r="B86" s="118" t="s">
        <v>77</v>
      </c>
      <c r="C86" s="112" t="s">
        <v>0</v>
      </c>
      <c r="D86" s="145">
        <v>2003</v>
      </c>
      <c r="E86" s="32"/>
      <c r="F86" s="145">
        <v>80</v>
      </c>
      <c r="G86" s="145"/>
      <c r="H86" s="145"/>
      <c r="I86" s="145">
        <v>80</v>
      </c>
      <c r="J86" s="145">
        <v>60</v>
      </c>
      <c r="K86" s="145"/>
      <c r="L86" s="145"/>
      <c r="M86" s="145"/>
      <c r="N86" s="145"/>
      <c r="O86" s="59"/>
      <c r="P86" s="145"/>
      <c r="Q86" s="59"/>
      <c r="R86" s="145"/>
      <c r="S86" s="145"/>
      <c r="T86" s="145"/>
      <c r="U86" s="145"/>
      <c r="V86" s="145"/>
      <c r="W86" s="33"/>
      <c r="X86" s="115">
        <f t="shared" si="3"/>
        <v>220</v>
      </c>
    </row>
    <row r="87" spans="1:26" s="8" customFormat="1">
      <c r="A87" s="168"/>
      <c r="B87" s="113" t="s">
        <v>220</v>
      </c>
      <c r="C87" s="113" t="s">
        <v>33</v>
      </c>
      <c r="D87" s="117">
        <v>2004</v>
      </c>
      <c r="E87" s="117"/>
      <c r="F87" s="117"/>
      <c r="G87" s="117">
        <v>80</v>
      </c>
      <c r="H87" s="117">
        <v>80</v>
      </c>
      <c r="I87" s="117"/>
      <c r="J87" s="117"/>
      <c r="K87" s="117"/>
      <c r="L87" s="117"/>
      <c r="M87" s="117"/>
      <c r="N87" s="117"/>
      <c r="O87" s="115"/>
      <c r="P87" s="115"/>
      <c r="Q87" s="115"/>
      <c r="R87" s="117"/>
      <c r="S87" s="117"/>
      <c r="T87" s="117"/>
      <c r="U87" s="117"/>
      <c r="V87" s="117"/>
      <c r="W87" s="117"/>
      <c r="X87" s="115">
        <f t="shared" si="3"/>
        <v>160</v>
      </c>
    </row>
    <row r="88" spans="1:26" s="2" customFormat="1" ht="15" customHeight="1">
      <c r="A88" s="168"/>
      <c r="B88" s="118" t="s">
        <v>23</v>
      </c>
      <c r="C88" s="112" t="s">
        <v>16</v>
      </c>
      <c r="D88" s="145">
        <v>2003</v>
      </c>
      <c r="E88" s="32"/>
      <c r="F88" s="145"/>
      <c r="G88" s="145"/>
      <c r="H88" s="145">
        <v>100</v>
      </c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15">
        <f t="shared" si="3"/>
        <v>100</v>
      </c>
      <c r="Y88" s="153"/>
      <c r="Z88" s="153"/>
    </row>
    <row r="89" spans="1:26" s="8" customFormat="1" ht="15" customHeight="1">
      <c r="A89" s="168"/>
      <c r="B89" s="118" t="s">
        <v>216</v>
      </c>
      <c r="C89" s="48" t="s">
        <v>217</v>
      </c>
      <c r="D89" s="60">
        <v>2003</v>
      </c>
      <c r="E89" s="32"/>
      <c r="F89" s="145"/>
      <c r="G89" s="145">
        <v>100</v>
      </c>
      <c r="H89" s="145"/>
      <c r="I89" s="145"/>
      <c r="J89" s="145"/>
      <c r="K89" s="145"/>
      <c r="L89" s="145"/>
      <c r="M89" s="145"/>
      <c r="N89" s="145"/>
      <c r="O89" s="155"/>
      <c r="P89" s="155"/>
      <c r="Q89" s="155"/>
      <c r="R89" s="145"/>
      <c r="S89" s="145"/>
      <c r="T89" s="59"/>
      <c r="U89" s="59"/>
      <c r="V89" s="59"/>
      <c r="W89" s="59"/>
      <c r="X89" s="115">
        <f t="shared" ref="X89:X120" si="4">SUM(E89:W89)</f>
        <v>100</v>
      </c>
    </row>
    <row r="90" spans="1:26" s="8" customFormat="1">
      <c r="A90" s="167"/>
      <c r="B90" s="63" t="s">
        <v>332</v>
      </c>
      <c r="C90" s="48" t="s">
        <v>205</v>
      </c>
      <c r="D90" s="60">
        <v>2003</v>
      </c>
      <c r="E90" s="62"/>
      <c r="F90" s="60"/>
      <c r="G90" s="60"/>
      <c r="H90" s="60"/>
      <c r="I90" s="60"/>
      <c r="J90" s="145">
        <v>100</v>
      </c>
      <c r="K90" s="60"/>
      <c r="L90" s="60"/>
      <c r="M90" s="145"/>
      <c r="N90" s="145"/>
      <c r="O90" s="145"/>
      <c r="P90" s="145"/>
      <c r="Q90" s="145"/>
      <c r="R90" s="59"/>
      <c r="S90" s="145"/>
      <c r="T90" s="145"/>
      <c r="U90" s="145"/>
      <c r="V90" s="145"/>
      <c r="W90" s="33"/>
      <c r="X90" s="115">
        <f t="shared" si="4"/>
        <v>100</v>
      </c>
    </row>
    <row r="91" spans="1:26" s="2" customFormat="1" ht="15" customHeight="1">
      <c r="A91" s="166" t="s">
        <v>1024</v>
      </c>
      <c r="B91" s="112" t="s">
        <v>394</v>
      </c>
      <c r="C91" s="112" t="s">
        <v>0</v>
      </c>
      <c r="D91" s="145">
        <v>2006</v>
      </c>
      <c r="E91" s="117">
        <v>80</v>
      </c>
      <c r="F91" s="117">
        <v>100</v>
      </c>
      <c r="G91" s="117">
        <v>26</v>
      </c>
      <c r="H91" s="117">
        <v>32</v>
      </c>
      <c r="I91" s="117">
        <v>80</v>
      </c>
      <c r="J91" s="117">
        <v>80</v>
      </c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5">
        <f t="shared" si="4"/>
        <v>398</v>
      </c>
    </row>
    <row r="92" spans="1:26" s="8" customFormat="1" ht="15" customHeight="1">
      <c r="A92" s="168"/>
      <c r="B92" s="112" t="s">
        <v>395</v>
      </c>
      <c r="C92" s="112" t="s">
        <v>0</v>
      </c>
      <c r="D92" s="145">
        <v>2006</v>
      </c>
      <c r="E92" s="117">
        <v>60</v>
      </c>
      <c r="F92" s="117">
        <v>80</v>
      </c>
      <c r="G92" s="117">
        <v>29</v>
      </c>
      <c r="H92" s="117">
        <v>29</v>
      </c>
      <c r="I92" s="117">
        <v>60</v>
      </c>
      <c r="J92" s="117">
        <v>60</v>
      </c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5">
        <f t="shared" si="4"/>
        <v>318</v>
      </c>
    </row>
    <row r="93" spans="1:26" s="8" customFormat="1" ht="15" customHeight="1">
      <c r="A93" s="168"/>
      <c r="B93" s="79" t="s">
        <v>528</v>
      </c>
      <c r="C93" s="79" t="s">
        <v>529</v>
      </c>
      <c r="D93" s="13">
        <v>2005</v>
      </c>
      <c r="E93" s="94"/>
      <c r="F93" s="94"/>
      <c r="G93" s="94">
        <v>100</v>
      </c>
      <c r="H93" s="94">
        <v>100</v>
      </c>
      <c r="I93" s="94"/>
      <c r="J93" s="94"/>
      <c r="K93" s="111"/>
      <c r="L93" s="94"/>
      <c r="M93" s="94"/>
      <c r="N93" s="94"/>
      <c r="O93" s="5"/>
      <c r="P93" s="111"/>
      <c r="Q93" s="111"/>
      <c r="R93" s="5"/>
      <c r="S93" s="117"/>
      <c r="T93" s="117"/>
      <c r="U93" s="117"/>
      <c r="V93" s="117"/>
      <c r="W93" s="117"/>
      <c r="X93" s="115">
        <f t="shared" si="4"/>
        <v>200</v>
      </c>
    </row>
    <row r="94" spans="1:26" s="8" customFormat="1" ht="15" customHeight="1">
      <c r="A94" s="168"/>
      <c r="B94" s="48" t="s">
        <v>393</v>
      </c>
      <c r="C94" s="48" t="s">
        <v>390</v>
      </c>
      <c r="D94" s="60">
        <v>2006</v>
      </c>
      <c r="E94" s="61"/>
      <c r="F94" s="61"/>
      <c r="G94" s="61">
        <v>32</v>
      </c>
      <c r="H94" s="61">
        <v>36</v>
      </c>
      <c r="I94" s="61">
        <v>100</v>
      </c>
      <c r="J94" s="117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115">
        <f t="shared" si="4"/>
        <v>168</v>
      </c>
    </row>
    <row r="95" spans="1:26" s="8" customFormat="1">
      <c r="A95" s="168"/>
      <c r="B95" s="48" t="s">
        <v>31</v>
      </c>
      <c r="C95" s="48" t="s">
        <v>2</v>
      </c>
      <c r="D95" s="60">
        <v>2005</v>
      </c>
      <c r="E95" s="61">
        <v>100</v>
      </c>
      <c r="F95" s="61">
        <v>50</v>
      </c>
      <c r="G95" s="61"/>
      <c r="H95" s="61"/>
      <c r="I95" s="61"/>
      <c r="J95" s="61"/>
      <c r="K95" s="61"/>
      <c r="L95" s="61"/>
      <c r="M95" s="61"/>
      <c r="N95" s="61"/>
      <c r="O95" s="149"/>
      <c r="P95" s="95"/>
      <c r="Q95" s="95"/>
      <c r="R95" s="61"/>
      <c r="S95" s="61"/>
      <c r="T95" s="61"/>
      <c r="U95" s="61"/>
      <c r="V95" s="150"/>
      <c r="W95" s="151"/>
      <c r="X95" s="5">
        <f t="shared" si="4"/>
        <v>150</v>
      </c>
    </row>
    <row r="96" spans="1:26" s="8" customFormat="1">
      <c r="A96" s="168"/>
      <c r="B96" s="48" t="s">
        <v>235</v>
      </c>
      <c r="C96" s="48" t="s">
        <v>205</v>
      </c>
      <c r="D96" s="60">
        <v>2005</v>
      </c>
      <c r="E96" s="61"/>
      <c r="F96" s="61"/>
      <c r="G96" s="61"/>
      <c r="H96" s="61"/>
      <c r="I96" s="61">
        <v>50</v>
      </c>
      <c r="J96" s="61">
        <v>100</v>
      </c>
      <c r="K96" s="61"/>
      <c r="L96" s="61"/>
      <c r="M96" s="61"/>
      <c r="N96" s="61"/>
      <c r="O96" s="61"/>
      <c r="P96" s="61"/>
      <c r="Q96" s="95"/>
      <c r="R96" s="61"/>
      <c r="S96" s="64"/>
      <c r="T96" s="150"/>
      <c r="U96" s="151"/>
      <c r="V96" s="151"/>
      <c r="W96" s="151"/>
      <c r="X96" s="115">
        <f t="shared" si="4"/>
        <v>150</v>
      </c>
    </row>
    <row r="97" spans="1:24" s="8" customFormat="1">
      <c r="A97" s="168"/>
      <c r="B97" s="67" t="s">
        <v>129</v>
      </c>
      <c r="C97" s="47" t="s">
        <v>127</v>
      </c>
      <c r="D97" s="61">
        <v>2006</v>
      </c>
      <c r="E97" s="61"/>
      <c r="F97" s="61"/>
      <c r="G97" s="61">
        <v>80</v>
      </c>
      <c r="H97" s="61">
        <v>60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4"/>
      <c r="T97" s="61"/>
      <c r="U97" s="61"/>
      <c r="V97" s="61"/>
      <c r="W97" s="61"/>
      <c r="X97" s="115">
        <f t="shared" si="4"/>
        <v>140</v>
      </c>
    </row>
    <row r="98" spans="1:24" s="8" customFormat="1">
      <c r="A98" s="168"/>
      <c r="B98" s="67" t="s">
        <v>1042</v>
      </c>
      <c r="C98" s="113" t="s">
        <v>33</v>
      </c>
      <c r="D98" s="61">
        <v>2006</v>
      </c>
      <c r="E98" s="61"/>
      <c r="F98" s="61"/>
      <c r="G98" s="61">
        <v>36</v>
      </c>
      <c r="H98" s="61">
        <v>80</v>
      </c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4"/>
      <c r="T98" s="61"/>
      <c r="U98" s="61"/>
      <c r="V98" s="61"/>
      <c r="W98" s="61"/>
      <c r="X98" s="115">
        <f t="shared" si="4"/>
        <v>116</v>
      </c>
    </row>
    <row r="99" spans="1:24" s="8" customFormat="1">
      <c r="A99" s="168"/>
      <c r="B99" s="67" t="s">
        <v>87</v>
      </c>
      <c r="C99" s="113" t="s">
        <v>710</v>
      </c>
      <c r="D99" s="61">
        <v>2006</v>
      </c>
      <c r="E99" s="61">
        <v>50</v>
      </c>
      <c r="F99" s="61">
        <v>60</v>
      </c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115">
        <f t="shared" si="4"/>
        <v>110</v>
      </c>
    </row>
    <row r="100" spans="1:24" s="2" customFormat="1" ht="15" customHeight="1">
      <c r="A100" s="168"/>
      <c r="B100" s="44" t="s">
        <v>125</v>
      </c>
      <c r="C100" s="113" t="s">
        <v>38</v>
      </c>
      <c r="D100" s="117">
        <v>2006</v>
      </c>
      <c r="E100" s="117"/>
      <c r="F100" s="117"/>
      <c r="G100" s="117">
        <v>60</v>
      </c>
      <c r="H100" s="117">
        <v>45</v>
      </c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5"/>
      <c r="T100" s="117"/>
      <c r="U100" s="117"/>
      <c r="V100" s="117"/>
      <c r="W100" s="117"/>
      <c r="X100" s="115">
        <f t="shared" si="4"/>
        <v>105</v>
      </c>
    </row>
    <row r="101" spans="1:24" s="2" customFormat="1" ht="15" customHeight="1">
      <c r="A101" s="168"/>
      <c r="B101" s="44" t="s">
        <v>530</v>
      </c>
      <c r="C101" s="113" t="s">
        <v>390</v>
      </c>
      <c r="D101" s="117">
        <v>2006</v>
      </c>
      <c r="E101" s="117"/>
      <c r="F101" s="117"/>
      <c r="G101" s="117">
        <v>50</v>
      </c>
      <c r="H101" s="117">
        <v>40</v>
      </c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5"/>
      <c r="T101" s="117"/>
      <c r="U101" s="117"/>
      <c r="V101" s="117"/>
      <c r="W101" s="117"/>
      <c r="X101" s="115">
        <f t="shared" si="4"/>
        <v>90</v>
      </c>
    </row>
    <row r="102" spans="1:24" s="8" customFormat="1">
      <c r="A102" s="168"/>
      <c r="B102" s="79" t="s">
        <v>387</v>
      </c>
      <c r="C102" s="79" t="s">
        <v>390</v>
      </c>
      <c r="D102" s="13">
        <v>2005</v>
      </c>
      <c r="E102" s="94"/>
      <c r="F102" s="94"/>
      <c r="G102" s="94">
        <v>40</v>
      </c>
      <c r="H102" s="94">
        <v>50</v>
      </c>
      <c r="I102" s="94"/>
      <c r="J102" s="94"/>
      <c r="K102" s="94"/>
      <c r="L102" s="94"/>
      <c r="M102" s="94"/>
      <c r="N102" s="117"/>
      <c r="O102" s="115"/>
      <c r="P102" s="117"/>
      <c r="Q102" s="111"/>
      <c r="R102" s="117"/>
      <c r="S102" s="117"/>
      <c r="T102" s="117"/>
      <c r="U102" s="117"/>
      <c r="V102" s="117"/>
      <c r="W102" s="111"/>
      <c r="X102" s="115">
        <f t="shared" si="4"/>
        <v>90</v>
      </c>
    </row>
    <row r="103" spans="1:24" s="8" customFormat="1">
      <c r="A103" s="168"/>
      <c r="B103" s="67" t="s">
        <v>1041</v>
      </c>
      <c r="C103" s="47" t="s">
        <v>1038</v>
      </c>
      <c r="D103" s="61">
        <v>2006</v>
      </c>
      <c r="E103" s="61"/>
      <c r="F103" s="61"/>
      <c r="G103" s="61">
        <v>45</v>
      </c>
      <c r="H103" s="117"/>
      <c r="I103" s="61"/>
      <c r="J103" s="117"/>
      <c r="K103" s="117"/>
      <c r="L103" s="117"/>
      <c r="M103" s="61"/>
      <c r="N103" s="117"/>
      <c r="O103" s="117"/>
      <c r="P103" s="117"/>
      <c r="Q103" s="117"/>
      <c r="R103" s="117"/>
      <c r="S103" s="115"/>
      <c r="T103" s="117"/>
      <c r="U103" s="117"/>
      <c r="V103" s="117"/>
      <c r="W103" s="117"/>
      <c r="X103" s="115">
        <f t="shared" si="4"/>
        <v>45</v>
      </c>
    </row>
    <row r="104" spans="1:24" s="2" customFormat="1" ht="15" customHeight="1">
      <c r="A104" s="166" t="s">
        <v>1025</v>
      </c>
      <c r="B104" s="113" t="s">
        <v>68</v>
      </c>
      <c r="C104" s="113" t="s">
        <v>390</v>
      </c>
      <c r="D104" s="117">
        <v>2005</v>
      </c>
      <c r="E104" s="117">
        <v>100</v>
      </c>
      <c r="F104" s="117">
        <v>100</v>
      </c>
      <c r="G104" s="117">
        <v>100</v>
      </c>
      <c r="H104" s="117">
        <v>100</v>
      </c>
      <c r="I104" s="117">
        <v>100</v>
      </c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5">
        <f t="shared" si="4"/>
        <v>500</v>
      </c>
    </row>
    <row r="105" spans="1:24" s="2" customFormat="1" ht="15" customHeight="1">
      <c r="A105" s="168"/>
      <c r="B105" s="113" t="s">
        <v>88</v>
      </c>
      <c r="C105" s="113" t="s">
        <v>21</v>
      </c>
      <c r="D105" s="117">
        <v>2006</v>
      </c>
      <c r="E105" s="117">
        <v>60</v>
      </c>
      <c r="F105" s="117">
        <v>80</v>
      </c>
      <c r="G105" s="117">
        <v>45</v>
      </c>
      <c r="H105" s="117">
        <v>60</v>
      </c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5">
        <f t="shared" si="4"/>
        <v>245</v>
      </c>
    </row>
    <row r="106" spans="1:24" s="2" customFormat="1" ht="15" customHeight="1">
      <c r="A106" s="168"/>
      <c r="B106" s="113" t="s">
        <v>73</v>
      </c>
      <c r="C106" s="113" t="s">
        <v>21</v>
      </c>
      <c r="D106" s="117">
        <v>2005</v>
      </c>
      <c r="E106" s="117">
        <v>80</v>
      </c>
      <c r="F106" s="117">
        <v>50</v>
      </c>
      <c r="G106" s="117">
        <v>40</v>
      </c>
      <c r="H106" s="117">
        <v>50</v>
      </c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5">
        <f t="shared" si="4"/>
        <v>220</v>
      </c>
    </row>
    <row r="107" spans="1:24" s="2" customFormat="1" ht="15" customHeight="1">
      <c r="A107" s="168"/>
      <c r="B107" s="113" t="s">
        <v>206</v>
      </c>
      <c r="C107" s="113" t="s">
        <v>353</v>
      </c>
      <c r="D107" s="117">
        <v>2005</v>
      </c>
      <c r="E107" s="117"/>
      <c r="F107" s="117"/>
      <c r="G107" s="117"/>
      <c r="H107" s="117"/>
      <c r="I107" s="117">
        <v>80</v>
      </c>
      <c r="J107" s="117">
        <v>100</v>
      </c>
      <c r="K107" s="117"/>
      <c r="L107" s="117"/>
      <c r="M107" s="117"/>
      <c r="N107" s="117"/>
      <c r="O107" s="117"/>
      <c r="P107" s="117"/>
      <c r="Q107" s="117"/>
      <c r="R107" s="115"/>
      <c r="S107" s="117"/>
      <c r="T107" s="117"/>
      <c r="U107" s="117"/>
      <c r="V107" s="117"/>
      <c r="W107" s="117"/>
      <c r="X107" s="115">
        <f t="shared" si="4"/>
        <v>180</v>
      </c>
    </row>
    <row r="108" spans="1:24" s="2" customFormat="1" ht="15" customHeight="1">
      <c r="A108" s="168"/>
      <c r="B108" s="113" t="s">
        <v>531</v>
      </c>
      <c r="C108" s="113" t="s">
        <v>353</v>
      </c>
      <c r="D108" s="117">
        <v>2006</v>
      </c>
      <c r="E108" s="117"/>
      <c r="F108" s="117"/>
      <c r="G108" s="117">
        <v>26</v>
      </c>
      <c r="H108" s="117">
        <v>45</v>
      </c>
      <c r="I108" s="117">
        <v>60</v>
      </c>
      <c r="J108" s="117">
        <v>45</v>
      </c>
      <c r="K108" s="117"/>
      <c r="L108" s="117"/>
      <c r="M108" s="117"/>
      <c r="N108" s="40"/>
      <c r="O108" s="68"/>
      <c r="P108" s="68"/>
      <c r="Q108" s="68"/>
      <c r="R108" s="117"/>
      <c r="S108" s="117"/>
      <c r="T108" s="117"/>
      <c r="U108" s="117"/>
      <c r="V108" s="117"/>
      <c r="W108" s="117"/>
      <c r="X108" s="115">
        <f t="shared" si="4"/>
        <v>176</v>
      </c>
    </row>
    <row r="109" spans="1:24" s="8" customFormat="1" ht="15" customHeight="1">
      <c r="A109" s="168"/>
      <c r="B109" s="113" t="s">
        <v>643</v>
      </c>
      <c r="C109" s="113" t="s">
        <v>38</v>
      </c>
      <c r="D109" s="117">
        <v>2006</v>
      </c>
      <c r="E109" s="117"/>
      <c r="F109" s="117"/>
      <c r="G109" s="117">
        <v>80</v>
      </c>
      <c r="H109" s="117">
        <v>80</v>
      </c>
      <c r="I109" s="117"/>
      <c r="J109" s="40"/>
      <c r="K109" s="117"/>
      <c r="L109" s="117"/>
      <c r="M109" s="117"/>
      <c r="N109" s="40"/>
      <c r="O109" s="68"/>
      <c r="P109" s="68"/>
      <c r="Q109" s="68"/>
      <c r="R109" s="117"/>
      <c r="S109" s="117"/>
      <c r="T109" s="117"/>
      <c r="U109" s="117"/>
      <c r="V109" s="117"/>
      <c r="W109" s="117"/>
      <c r="X109" s="115">
        <f t="shared" si="4"/>
        <v>160</v>
      </c>
    </row>
    <row r="110" spans="1:24" s="8" customFormat="1">
      <c r="A110" s="168"/>
      <c r="B110" s="113" t="s">
        <v>180</v>
      </c>
      <c r="C110" s="113" t="s">
        <v>174</v>
      </c>
      <c r="D110" s="117">
        <v>2006</v>
      </c>
      <c r="E110" s="117">
        <v>50</v>
      </c>
      <c r="F110" s="117">
        <v>60</v>
      </c>
      <c r="G110" s="117"/>
      <c r="H110" s="117"/>
      <c r="I110" s="117"/>
      <c r="J110" s="117">
        <v>50</v>
      </c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5">
        <f t="shared" si="4"/>
        <v>160</v>
      </c>
    </row>
    <row r="111" spans="1:24" s="8" customFormat="1">
      <c r="A111" s="168"/>
      <c r="B111" s="113" t="s">
        <v>356</v>
      </c>
      <c r="C111" s="113" t="s">
        <v>174</v>
      </c>
      <c r="D111" s="117">
        <v>2005</v>
      </c>
      <c r="E111" s="117">
        <v>40</v>
      </c>
      <c r="F111" s="117">
        <v>45</v>
      </c>
      <c r="G111" s="117"/>
      <c r="H111" s="117"/>
      <c r="I111" s="117"/>
      <c r="J111" s="117"/>
      <c r="K111" s="117"/>
      <c r="L111" s="117"/>
      <c r="M111" s="117"/>
      <c r="N111" s="117"/>
      <c r="O111" s="115"/>
      <c r="P111" s="115"/>
      <c r="Q111" s="117"/>
      <c r="R111" s="117"/>
      <c r="S111" s="115"/>
      <c r="T111" s="117"/>
      <c r="U111" s="117"/>
      <c r="V111" s="117"/>
      <c r="W111" s="117"/>
      <c r="X111" s="115">
        <f t="shared" si="4"/>
        <v>85</v>
      </c>
    </row>
    <row r="112" spans="1:24" s="8" customFormat="1">
      <c r="A112" s="168"/>
      <c r="B112" s="113" t="s">
        <v>214</v>
      </c>
      <c r="C112" s="113" t="s">
        <v>215</v>
      </c>
      <c r="D112" s="117">
        <v>2005</v>
      </c>
      <c r="E112" s="117"/>
      <c r="F112" s="117"/>
      <c r="G112" s="117"/>
      <c r="H112" s="117"/>
      <c r="I112" s="117"/>
      <c r="J112" s="117">
        <v>80</v>
      </c>
      <c r="K112" s="117"/>
      <c r="L112" s="117"/>
      <c r="M112" s="117"/>
      <c r="N112" s="117"/>
      <c r="O112" s="117"/>
      <c r="P112" s="117"/>
      <c r="Q112" s="117"/>
      <c r="R112" s="117"/>
      <c r="S112" s="115"/>
      <c r="T112" s="117"/>
      <c r="U112" s="117"/>
      <c r="V112" s="117"/>
      <c r="W112" s="117"/>
      <c r="X112" s="115">
        <f t="shared" si="4"/>
        <v>80</v>
      </c>
    </row>
    <row r="113" spans="1:25" s="8" customFormat="1">
      <c r="A113" s="168"/>
      <c r="B113" s="113" t="s">
        <v>1036</v>
      </c>
      <c r="C113" s="113" t="s">
        <v>163</v>
      </c>
      <c r="D113" s="117">
        <v>2006</v>
      </c>
      <c r="E113" s="117"/>
      <c r="F113" s="117"/>
      <c r="G113" s="117">
        <v>60</v>
      </c>
      <c r="H113" s="117"/>
      <c r="I113" s="117"/>
      <c r="J113" s="40"/>
      <c r="K113" s="117"/>
      <c r="L113" s="117"/>
      <c r="M113" s="117"/>
      <c r="N113" s="40"/>
      <c r="O113" s="68"/>
      <c r="P113" s="68"/>
      <c r="Q113" s="68"/>
      <c r="R113" s="117"/>
      <c r="S113" s="117"/>
      <c r="T113" s="117"/>
      <c r="U113" s="117"/>
      <c r="V113" s="117"/>
      <c r="W113" s="117"/>
      <c r="X113" s="115">
        <f t="shared" si="4"/>
        <v>60</v>
      </c>
    </row>
    <row r="114" spans="1:25" s="8" customFormat="1">
      <c r="A114" s="168"/>
      <c r="B114" s="113" t="s">
        <v>200</v>
      </c>
      <c r="C114" s="112" t="s">
        <v>150</v>
      </c>
      <c r="D114" s="117">
        <v>2006</v>
      </c>
      <c r="E114" s="117"/>
      <c r="F114" s="117"/>
      <c r="G114" s="117"/>
      <c r="H114" s="117"/>
      <c r="I114" s="117"/>
      <c r="J114" s="117">
        <v>60</v>
      </c>
      <c r="K114" s="117"/>
      <c r="L114" s="117"/>
      <c r="M114" s="117"/>
      <c r="N114" s="117"/>
      <c r="O114" s="68"/>
      <c r="P114" s="68"/>
      <c r="Q114" s="68"/>
      <c r="R114" s="117"/>
      <c r="S114" s="117"/>
      <c r="T114" s="117"/>
      <c r="U114" s="117"/>
      <c r="V114" s="117"/>
      <c r="W114" s="117"/>
      <c r="X114" s="115">
        <f t="shared" si="4"/>
        <v>60</v>
      </c>
    </row>
    <row r="115" spans="1:25" s="8" customFormat="1">
      <c r="A115" s="168"/>
      <c r="B115" s="113" t="s">
        <v>1037</v>
      </c>
      <c r="C115" s="113" t="s">
        <v>1038</v>
      </c>
      <c r="D115" s="117">
        <v>2005</v>
      </c>
      <c r="E115" s="117"/>
      <c r="F115" s="117"/>
      <c r="G115" s="117">
        <v>50</v>
      </c>
      <c r="H115" s="117"/>
      <c r="I115" s="117"/>
      <c r="J115" s="40"/>
      <c r="K115" s="117"/>
      <c r="L115" s="117"/>
      <c r="M115" s="117"/>
      <c r="N115" s="40"/>
      <c r="O115" s="68"/>
      <c r="P115" s="68"/>
      <c r="Q115" s="68"/>
      <c r="R115" s="117"/>
      <c r="S115" s="117"/>
      <c r="T115" s="117"/>
      <c r="U115" s="117"/>
      <c r="V115" s="117"/>
      <c r="W115" s="117"/>
      <c r="X115" s="115">
        <f t="shared" si="4"/>
        <v>50</v>
      </c>
    </row>
    <row r="116" spans="1:25" s="8" customFormat="1" ht="15" customHeight="1">
      <c r="A116" s="168"/>
      <c r="B116" s="113" t="s">
        <v>986</v>
      </c>
      <c r="C116" s="113" t="s">
        <v>710</v>
      </c>
      <c r="D116" s="117">
        <v>2005</v>
      </c>
      <c r="E116" s="117">
        <v>45</v>
      </c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5">
        <f t="shared" si="4"/>
        <v>45</v>
      </c>
    </row>
    <row r="117" spans="1:25" s="2" customFormat="1" ht="15" customHeight="1">
      <c r="A117" s="168"/>
      <c r="B117" s="113" t="s">
        <v>1039</v>
      </c>
      <c r="C117" s="113" t="s">
        <v>163</v>
      </c>
      <c r="D117" s="117">
        <v>2006</v>
      </c>
      <c r="E117" s="117"/>
      <c r="F117" s="117"/>
      <c r="G117" s="117">
        <v>36</v>
      </c>
      <c r="H117" s="117"/>
      <c r="I117" s="117"/>
      <c r="J117" s="40"/>
      <c r="K117" s="117"/>
      <c r="L117" s="117"/>
      <c r="M117" s="117"/>
      <c r="N117" s="40"/>
      <c r="O117" s="68"/>
      <c r="P117" s="68"/>
      <c r="Q117" s="68"/>
      <c r="R117" s="117"/>
      <c r="S117" s="117"/>
      <c r="T117" s="117"/>
      <c r="U117" s="117"/>
      <c r="V117" s="117"/>
      <c r="W117" s="117"/>
      <c r="X117" s="115">
        <f t="shared" si="4"/>
        <v>36</v>
      </c>
    </row>
    <row r="118" spans="1:25" s="8" customFormat="1" ht="15" customHeight="1">
      <c r="A118" s="168"/>
      <c r="B118" s="113" t="s">
        <v>1040</v>
      </c>
      <c r="C118" s="113" t="s">
        <v>163</v>
      </c>
      <c r="D118" s="117">
        <v>2006</v>
      </c>
      <c r="E118" s="117"/>
      <c r="F118" s="117"/>
      <c r="G118" s="117">
        <v>32</v>
      </c>
      <c r="H118" s="117"/>
      <c r="I118" s="117"/>
      <c r="J118" s="40"/>
      <c r="K118" s="117"/>
      <c r="L118" s="117"/>
      <c r="M118" s="117"/>
      <c r="N118" s="40"/>
      <c r="O118" s="68"/>
      <c r="P118" s="68"/>
      <c r="Q118" s="68"/>
      <c r="R118" s="117"/>
      <c r="S118" s="117"/>
      <c r="T118" s="117"/>
      <c r="U118" s="117"/>
      <c r="V118" s="117"/>
      <c r="W118" s="117"/>
      <c r="X118" s="115">
        <f t="shared" si="4"/>
        <v>32</v>
      </c>
    </row>
    <row r="119" spans="1:25" s="8" customFormat="1">
      <c r="A119" s="167"/>
      <c r="B119" s="113" t="s">
        <v>726</v>
      </c>
      <c r="C119" s="113" t="s">
        <v>217</v>
      </c>
      <c r="D119" s="117">
        <v>2006</v>
      </c>
      <c r="E119" s="117"/>
      <c r="F119" s="117"/>
      <c r="G119" s="117">
        <v>29</v>
      </c>
      <c r="H119" s="117"/>
      <c r="I119" s="117"/>
      <c r="J119" s="40"/>
      <c r="K119" s="117"/>
      <c r="L119" s="117"/>
      <c r="M119" s="117"/>
      <c r="N119" s="40"/>
      <c r="O119" s="68"/>
      <c r="P119" s="68"/>
      <c r="Q119" s="68"/>
      <c r="R119" s="117"/>
      <c r="S119" s="117"/>
      <c r="T119" s="117"/>
      <c r="U119" s="117"/>
      <c r="V119" s="117"/>
      <c r="W119" s="117"/>
      <c r="X119" s="115">
        <f t="shared" si="4"/>
        <v>29</v>
      </c>
    </row>
    <row r="120" spans="1:25" s="8" customFormat="1" ht="15" customHeight="1">
      <c r="A120" s="166" t="s">
        <v>1026</v>
      </c>
      <c r="B120" s="48" t="s">
        <v>306</v>
      </c>
      <c r="C120" s="48" t="s">
        <v>307</v>
      </c>
      <c r="D120" s="60">
        <v>2007</v>
      </c>
      <c r="E120" s="61"/>
      <c r="F120" s="61">
        <v>100</v>
      </c>
      <c r="G120" s="61">
        <v>80</v>
      </c>
      <c r="H120" s="61">
        <v>100</v>
      </c>
      <c r="I120" s="61">
        <v>100</v>
      </c>
      <c r="J120" s="61">
        <v>80</v>
      </c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115">
        <f t="shared" si="4"/>
        <v>460</v>
      </c>
    </row>
    <row r="121" spans="1:25" s="8" customFormat="1" ht="15" customHeight="1">
      <c r="A121" s="168"/>
      <c r="B121" s="67" t="s">
        <v>135</v>
      </c>
      <c r="C121" s="48" t="s">
        <v>710</v>
      </c>
      <c r="D121" s="60">
        <v>2007</v>
      </c>
      <c r="E121" s="61">
        <v>100</v>
      </c>
      <c r="F121" s="61">
        <v>80</v>
      </c>
      <c r="G121" s="61">
        <v>60</v>
      </c>
      <c r="H121" s="61">
        <v>60</v>
      </c>
      <c r="I121" s="61"/>
      <c r="J121" s="117"/>
      <c r="K121" s="61"/>
      <c r="L121" s="61"/>
      <c r="M121" s="61"/>
      <c r="N121" s="61"/>
      <c r="O121" s="64"/>
      <c r="P121" s="64"/>
      <c r="Q121" s="61"/>
      <c r="R121" s="61"/>
      <c r="S121" s="61"/>
      <c r="T121" s="61"/>
      <c r="U121" s="61"/>
      <c r="V121" s="61"/>
      <c r="W121" s="61"/>
      <c r="X121" s="115">
        <f t="shared" ref="X121:X152" si="5">SUM(E121:W121)</f>
        <v>300</v>
      </c>
    </row>
    <row r="122" spans="1:25" s="2" customFormat="1" ht="15" customHeight="1">
      <c r="A122" s="168"/>
      <c r="B122" s="112" t="s">
        <v>396</v>
      </c>
      <c r="C122" s="112" t="s">
        <v>390</v>
      </c>
      <c r="D122" s="145">
        <v>2008</v>
      </c>
      <c r="E122" s="145"/>
      <c r="F122" s="145"/>
      <c r="G122" s="145">
        <v>100</v>
      </c>
      <c r="H122" s="145">
        <v>80</v>
      </c>
      <c r="I122" s="145">
        <v>80</v>
      </c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15">
        <f t="shared" si="5"/>
        <v>260</v>
      </c>
      <c r="Y122" s="43"/>
    </row>
    <row r="123" spans="1:25" s="2" customFormat="1" ht="15" customHeight="1">
      <c r="A123" s="168"/>
      <c r="B123" s="112" t="s">
        <v>374</v>
      </c>
      <c r="C123" s="112" t="s">
        <v>353</v>
      </c>
      <c r="D123" s="145">
        <v>2007</v>
      </c>
      <c r="E123" s="117"/>
      <c r="F123" s="117"/>
      <c r="G123" s="117">
        <v>50</v>
      </c>
      <c r="H123" s="117">
        <v>50</v>
      </c>
      <c r="I123" s="117">
        <v>60</v>
      </c>
      <c r="J123" s="117">
        <v>60</v>
      </c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5">
        <f t="shared" si="5"/>
        <v>220</v>
      </c>
      <c r="Y123" s="43"/>
    </row>
    <row r="124" spans="1:25" s="2" customFormat="1" ht="15" customHeight="1">
      <c r="A124" s="168"/>
      <c r="B124" s="112" t="s">
        <v>1058</v>
      </c>
      <c r="C124" s="113" t="s">
        <v>187</v>
      </c>
      <c r="D124" s="145">
        <v>2008</v>
      </c>
      <c r="E124" s="145"/>
      <c r="F124" s="145"/>
      <c r="G124" s="145"/>
      <c r="H124" s="145"/>
      <c r="I124" s="145">
        <v>50</v>
      </c>
      <c r="J124" s="145">
        <v>50</v>
      </c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15">
        <f t="shared" si="5"/>
        <v>100</v>
      </c>
    </row>
    <row r="125" spans="1:25" s="2" customFormat="1" ht="15" customHeight="1">
      <c r="A125" s="168"/>
      <c r="B125" s="113" t="s">
        <v>199</v>
      </c>
      <c r="C125" s="112" t="s">
        <v>150</v>
      </c>
      <c r="D125" s="145">
        <v>2007</v>
      </c>
      <c r="E125" s="117"/>
      <c r="F125" s="117"/>
      <c r="G125" s="117"/>
      <c r="H125" s="117"/>
      <c r="I125" s="117"/>
      <c r="J125" s="117">
        <v>100</v>
      </c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5">
        <f t="shared" si="5"/>
        <v>100</v>
      </c>
    </row>
    <row r="126" spans="1:25" s="2" customFormat="1" ht="15" customHeight="1">
      <c r="A126" s="167"/>
      <c r="B126" s="112" t="s">
        <v>560</v>
      </c>
      <c r="C126" s="112" t="s">
        <v>187</v>
      </c>
      <c r="D126" s="145">
        <v>2007</v>
      </c>
      <c r="E126" s="117"/>
      <c r="F126" s="117"/>
      <c r="G126" s="117"/>
      <c r="H126" s="117"/>
      <c r="I126" s="117"/>
      <c r="J126" s="117">
        <v>45</v>
      </c>
      <c r="K126" s="117"/>
      <c r="L126" s="117"/>
      <c r="M126" s="117"/>
      <c r="N126" s="117"/>
      <c r="O126" s="117"/>
      <c r="P126" s="117"/>
      <c r="Q126" s="117"/>
      <c r="R126" s="115"/>
      <c r="S126" s="117"/>
      <c r="T126" s="117"/>
      <c r="U126" s="117"/>
      <c r="V126" s="117"/>
      <c r="W126" s="117"/>
      <c r="X126" s="115">
        <f t="shared" si="5"/>
        <v>45</v>
      </c>
    </row>
    <row r="127" spans="1:25" s="2" customFormat="1" ht="15" customHeight="1">
      <c r="A127" s="166" t="s">
        <v>1027</v>
      </c>
      <c r="B127" s="113" t="s">
        <v>179</v>
      </c>
      <c r="C127" s="113" t="s">
        <v>174</v>
      </c>
      <c r="D127" s="117">
        <v>2007</v>
      </c>
      <c r="E127" s="117">
        <v>100</v>
      </c>
      <c r="F127" s="117">
        <v>100</v>
      </c>
      <c r="G127" s="117">
        <v>80</v>
      </c>
      <c r="H127" s="117">
        <v>100</v>
      </c>
      <c r="I127" s="117">
        <v>100</v>
      </c>
      <c r="J127" s="117">
        <v>100</v>
      </c>
      <c r="K127" s="117"/>
      <c r="L127" s="117"/>
      <c r="M127" s="117"/>
      <c r="N127" s="117"/>
      <c r="O127" s="117"/>
      <c r="P127" s="117"/>
      <c r="Q127" s="117"/>
      <c r="R127" s="68"/>
      <c r="S127" s="117"/>
      <c r="T127" s="117"/>
      <c r="U127" s="117"/>
      <c r="V127" s="117"/>
      <c r="W127" s="117"/>
      <c r="X127" s="115">
        <f t="shared" si="5"/>
        <v>580</v>
      </c>
    </row>
    <row r="128" spans="1:25" s="8" customFormat="1" ht="15" customHeight="1">
      <c r="A128" s="168"/>
      <c r="B128" s="113" t="s">
        <v>398</v>
      </c>
      <c r="C128" s="113" t="s">
        <v>0</v>
      </c>
      <c r="D128" s="117">
        <v>2007</v>
      </c>
      <c r="E128" s="117">
        <v>60</v>
      </c>
      <c r="F128" s="117">
        <v>80</v>
      </c>
      <c r="G128" s="117">
        <v>40</v>
      </c>
      <c r="H128" s="117"/>
      <c r="I128" s="117">
        <v>80</v>
      </c>
      <c r="J128" s="117">
        <v>60</v>
      </c>
      <c r="K128" s="117"/>
      <c r="L128" s="117"/>
      <c r="M128" s="117"/>
      <c r="N128" s="40"/>
      <c r="O128" s="117"/>
      <c r="P128" s="117"/>
      <c r="Q128" s="68"/>
      <c r="R128" s="117"/>
      <c r="S128" s="117"/>
      <c r="T128" s="117"/>
      <c r="U128" s="117"/>
      <c r="V128" s="117"/>
      <c r="W128" s="68"/>
      <c r="X128" s="115">
        <f t="shared" si="5"/>
        <v>320</v>
      </c>
    </row>
    <row r="129" spans="1:25" s="8" customFormat="1" ht="15" customHeight="1">
      <c r="A129" s="168"/>
      <c r="B129" s="113" t="s">
        <v>121</v>
      </c>
      <c r="C129" s="113" t="s">
        <v>38</v>
      </c>
      <c r="D129" s="117">
        <v>2007</v>
      </c>
      <c r="E129" s="117">
        <v>80</v>
      </c>
      <c r="F129" s="117">
        <v>60</v>
      </c>
      <c r="G129" s="117">
        <v>60</v>
      </c>
      <c r="H129" s="117">
        <v>60</v>
      </c>
      <c r="I129" s="117"/>
      <c r="J129" s="117"/>
      <c r="K129" s="117"/>
      <c r="L129" s="117"/>
      <c r="M129" s="117"/>
      <c r="N129" s="117"/>
      <c r="O129" s="68"/>
      <c r="P129" s="68"/>
      <c r="Q129" s="117"/>
      <c r="R129" s="117"/>
      <c r="S129" s="68"/>
      <c r="T129" s="117"/>
      <c r="U129" s="117"/>
      <c r="V129" s="117"/>
      <c r="W129" s="68"/>
      <c r="X129" s="115">
        <f t="shared" si="5"/>
        <v>260</v>
      </c>
    </row>
    <row r="130" spans="1:25" s="2" customFormat="1" ht="15" customHeight="1">
      <c r="A130" s="168"/>
      <c r="B130" s="113" t="s">
        <v>119</v>
      </c>
      <c r="C130" s="100" t="s">
        <v>127</v>
      </c>
      <c r="D130" s="117">
        <v>2007</v>
      </c>
      <c r="E130" s="117"/>
      <c r="F130" s="117"/>
      <c r="G130" s="117">
        <v>100</v>
      </c>
      <c r="H130" s="117">
        <v>80</v>
      </c>
      <c r="I130" s="117"/>
      <c r="J130" s="117"/>
      <c r="K130" s="117"/>
      <c r="L130" s="117"/>
      <c r="M130" s="117"/>
      <c r="N130" s="40"/>
      <c r="O130" s="68"/>
      <c r="P130" s="68"/>
      <c r="Q130" s="68"/>
      <c r="R130" s="117"/>
      <c r="S130" s="68"/>
      <c r="T130" s="68"/>
      <c r="U130" s="117"/>
      <c r="V130" s="117"/>
      <c r="W130" s="68"/>
      <c r="X130" s="115">
        <f t="shared" si="5"/>
        <v>180</v>
      </c>
    </row>
    <row r="131" spans="1:25">
      <c r="A131" s="168"/>
      <c r="B131" s="113" t="s">
        <v>397</v>
      </c>
      <c r="C131" s="100" t="s">
        <v>390</v>
      </c>
      <c r="D131" s="117">
        <v>2006</v>
      </c>
      <c r="E131" s="117"/>
      <c r="F131" s="117"/>
      <c r="G131" s="117">
        <v>50</v>
      </c>
      <c r="H131" s="117">
        <v>50</v>
      </c>
      <c r="I131" s="117"/>
      <c r="J131" s="117"/>
      <c r="K131" s="117"/>
      <c r="L131" s="117"/>
      <c r="M131" s="117"/>
      <c r="N131" s="40"/>
      <c r="O131" s="68"/>
      <c r="P131" s="68"/>
      <c r="Q131" s="68"/>
      <c r="R131" s="117"/>
      <c r="S131" s="68"/>
      <c r="T131" s="117"/>
      <c r="U131" s="117"/>
      <c r="V131" s="117"/>
      <c r="W131" s="117"/>
      <c r="X131" s="115">
        <f t="shared" si="5"/>
        <v>100</v>
      </c>
    </row>
    <row r="132" spans="1:25">
      <c r="A132" s="168"/>
      <c r="B132" s="113" t="s">
        <v>404</v>
      </c>
      <c r="C132" s="100" t="s">
        <v>390</v>
      </c>
      <c r="D132" s="117">
        <v>2008</v>
      </c>
      <c r="E132" s="117"/>
      <c r="F132" s="117"/>
      <c r="G132" s="117">
        <v>45</v>
      </c>
      <c r="H132" s="117">
        <v>45</v>
      </c>
      <c r="I132" s="117"/>
      <c r="J132" s="117"/>
      <c r="K132" s="40"/>
      <c r="L132" s="117"/>
      <c r="M132" s="40"/>
      <c r="N132" s="40"/>
      <c r="O132" s="68"/>
      <c r="P132" s="117"/>
      <c r="Q132" s="117"/>
      <c r="R132" s="119"/>
      <c r="S132" s="117"/>
      <c r="T132" s="117"/>
      <c r="U132" s="117"/>
      <c r="V132" s="117"/>
      <c r="W132" s="117"/>
      <c r="X132" s="115">
        <f t="shared" si="5"/>
        <v>90</v>
      </c>
    </row>
    <row r="133" spans="1:25" s="2" customFormat="1" ht="15" customHeight="1">
      <c r="A133" s="168"/>
      <c r="B133" s="113" t="s">
        <v>292</v>
      </c>
      <c r="C133" s="113" t="s">
        <v>150</v>
      </c>
      <c r="D133" s="117">
        <v>2007</v>
      </c>
      <c r="E133" s="117"/>
      <c r="F133" s="117"/>
      <c r="G133" s="117"/>
      <c r="H133" s="117"/>
      <c r="I133" s="117"/>
      <c r="J133" s="117">
        <v>80</v>
      </c>
      <c r="K133" s="117"/>
      <c r="L133" s="117"/>
      <c r="M133" s="117"/>
      <c r="N133" s="117"/>
      <c r="O133" s="68"/>
      <c r="P133" s="68"/>
      <c r="Q133" s="68"/>
      <c r="R133" s="68"/>
      <c r="S133" s="68"/>
      <c r="T133" s="117"/>
      <c r="U133" s="117"/>
      <c r="V133" s="117"/>
      <c r="W133" s="68"/>
      <c r="X133" s="115">
        <f t="shared" si="5"/>
        <v>80</v>
      </c>
    </row>
    <row r="134" spans="1:25" s="2" customFormat="1" ht="15" customHeight="1">
      <c r="A134" s="168"/>
      <c r="B134" s="113" t="s">
        <v>261</v>
      </c>
      <c r="C134" s="113" t="s">
        <v>262</v>
      </c>
      <c r="D134" s="117">
        <v>2008</v>
      </c>
      <c r="E134" s="40"/>
      <c r="F134" s="117"/>
      <c r="G134" s="117">
        <v>36</v>
      </c>
      <c r="H134" s="117">
        <v>40</v>
      </c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68"/>
      <c r="X134" s="115">
        <f t="shared" si="5"/>
        <v>76</v>
      </c>
    </row>
    <row r="135" spans="1:25" s="8" customFormat="1">
      <c r="A135" s="168"/>
      <c r="B135" s="113" t="s">
        <v>260</v>
      </c>
      <c r="C135" s="113" t="s">
        <v>33</v>
      </c>
      <c r="D135" s="117">
        <v>2008</v>
      </c>
      <c r="E135" s="117"/>
      <c r="F135" s="117"/>
      <c r="G135" s="117">
        <v>32</v>
      </c>
      <c r="H135" s="117">
        <v>36</v>
      </c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68"/>
      <c r="X135" s="115">
        <f t="shared" si="5"/>
        <v>68</v>
      </c>
    </row>
    <row r="136" spans="1:25" s="2" customFormat="1" ht="15" customHeight="1">
      <c r="A136" s="167"/>
      <c r="B136" s="113" t="s">
        <v>496</v>
      </c>
      <c r="C136" s="113" t="s">
        <v>205</v>
      </c>
      <c r="D136" s="117">
        <v>2007</v>
      </c>
      <c r="E136" s="117"/>
      <c r="F136" s="117"/>
      <c r="G136" s="117"/>
      <c r="H136" s="117"/>
      <c r="I136" s="117">
        <v>60</v>
      </c>
      <c r="J136" s="117"/>
      <c r="K136" s="117"/>
      <c r="L136" s="117"/>
      <c r="M136" s="117"/>
      <c r="N136" s="117"/>
      <c r="O136" s="117"/>
      <c r="P136" s="117"/>
      <c r="Q136" s="68"/>
      <c r="R136" s="68"/>
      <c r="S136" s="68"/>
      <c r="T136" s="68"/>
      <c r="U136" s="117"/>
      <c r="V136" s="117"/>
      <c r="W136" s="68"/>
      <c r="X136" s="115">
        <f t="shared" si="5"/>
        <v>60</v>
      </c>
    </row>
    <row r="137" spans="1:25" s="2" customFormat="1" ht="15" customHeight="1">
      <c r="A137" s="166" t="s">
        <v>1028</v>
      </c>
      <c r="B137" s="118" t="s">
        <v>181</v>
      </c>
      <c r="C137" s="113" t="s">
        <v>174</v>
      </c>
      <c r="D137" s="117">
        <v>2009</v>
      </c>
      <c r="E137" s="145">
        <v>100</v>
      </c>
      <c r="F137" s="145">
        <v>100</v>
      </c>
      <c r="G137" s="145"/>
      <c r="H137" s="145"/>
      <c r="I137" s="145"/>
      <c r="J137" s="145">
        <v>100</v>
      </c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15">
        <f t="shared" si="5"/>
        <v>300</v>
      </c>
      <c r="Y137" s="43"/>
    </row>
    <row r="138" spans="1:25" s="8" customFormat="1" ht="15" customHeight="1">
      <c r="A138" s="168"/>
      <c r="B138" s="112" t="s">
        <v>401</v>
      </c>
      <c r="C138" s="112" t="s">
        <v>0</v>
      </c>
      <c r="D138" s="145">
        <v>2009</v>
      </c>
      <c r="E138" s="145">
        <v>60</v>
      </c>
      <c r="F138" s="145"/>
      <c r="G138" s="145">
        <v>100</v>
      </c>
      <c r="H138" s="145">
        <v>80</v>
      </c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15">
        <f t="shared" si="5"/>
        <v>240</v>
      </c>
      <c r="Y138" s="58"/>
    </row>
    <row r="139" spans="1:25" s="8" customFormat="1" ht="15" customHeight="1">
      <c r="A139" s="168"/>
      <c r="B139" s="112" t="s">
        <v>667</v>
      </c>
      <c r="C139" s="112" t="s">
        <v>127</v>
      </c>
      <c r="D139" s="145">
        <v>2009</v>
      </c>
      <c r="E139" s="32"/>
      <c r="F139" s="145"/>
      <c r="G139" s="145">
        <v>80</v>
      </c>
      <c r="H139" s="145">
        <v>100</v>
      </c>
      <c r="I139" s="145"/>
      <c r="J139" s="145"/>
      <c r="K139" s="145"/>
      <c r="L139" s="145"/>
      <c r="M139" s="145"/>
      <c r="N139" s="32"/>
      <c r="O139" s="145"/>
      <c r="P139" s="145"/>
      <c r="Q139" s="145"/>
      <c r="R139" s="145"/>
      <c r="S139" s="145"/>
      <c r="T139" s="33"/>
      <c r="U139" s="145"/>
      <c r="V139" s="145"/>
      <c r="W139" s="145"/>
      <c r="X139" s="115">
        <f t="shared" si="5"/>
        <v>180</v>
      </c>
      <c r="Y139" s="58"/>
    </row>
    <row r="140" spans="1:25" s="2" customFormat="1" ht="15" customHeight="1">
      <c r="A140" s="168"/>
      <c r="B140" s="112" t="s">
        <v>503</v>
      </c>
      <c r="C140" s="112" t="s">
        <v>0</v>
      </c>
      <c r="D140" s="145">
        <v>2009</v>
      </c>
      <c r="E140" s="145">
        <v>80</v>
      </c>
      <c r="F140" s="145">
        <v>80</v>
      </c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15">
        <f t="shared" si="5"/>
        <v>160</v>
      </c>
    </row>
    <row r="141" spans="1:25">
      <c r="A141" s="168"/>
      <c r="B141" s="118" t="s">
        <v>1059</v>
      </c>
      <c r="C141" s="112" t="s">
        <v>1060</v>
      </c>
      <c r="D141" s="145">
        <v>2009</v>
      </c>
      <c r="E141" s="145"/>
      <c r="F141" s="145"/>
      <c r="G141" s="145"/>
      <c r="H141" s="145"/>
      <c r="I141" s="145">
        <v>100</v>
      </c>
      <c r="J141" s="145">
        <v>60</v>
      </c>
      <c r="K141" s="145"/>
      <c r="L141" s="145"/>
      <c r="M141" s="145"/>
      <c r="N141" s="145"/>
      <c r="O141" s="33"/>
      <c r="P141" s="33"/>
      <c r="Q141" s="33"/>
      <c r="R141" s="145"/>
      <c r="S141" s="145"/>
      <c r="T141" s="145"/>
      <c r="U141" s="145"/>
      <c r="V141" s="145"/>
      <c r="W141" s="145"/>
      <c r="X141" s="115">
        <f t="shared" si="5"/>
        <v>160</v>
      </c>
    </row>
    <row r="142" spans="1:25">
      <c r="A142" s="168"/>
      <c r="B142" s="112" t="s">
        <v>376</v>
      </c>
      <c r="C142" s="112" t="s">
        <v>353</v>
      </c>
      <c r="D142" s="145">
        <v>2009</v>
      </c>
      <c r="E142" s="32"/>
      <c r="F142" s="145"/>
      <c r="G142" s="145"/>
      <c r="H142" s="145"/>
      <c r="I142" s="145">
        <v>50</v>
      </c>
      <c r="J142" s="145">
        <v>80</v>
      </c>
      <c r="K142" s="145"/>
      <c r="L142" s="145"/>
      <c r="M142" s="145"/>
      <c r="N142" s="145"/>
      <c r="O142" s="33"/>
      <c r="P142" s="145"/>
      <c r="Q142" s="145"/>
      <c r="R142" s="33"/>
      <c r="S142" s="145"/>
      <c r="T142" s="145"/>
      <c r="U142" s="145"/>
      <c r="V142" s="145"/>
      <c r="W142" s="33"/>
      <c r="X142" s="115">
        <f t="shared" si="5"/>
        <v>130</v>
      </c>
    </row>
    <row r="143" spans="1:25" s="2" customFormat="1" ht="15" customHeight="1">
      <c r="A143" s="168"/>
      <c r="B143" s="118" t="s">
        <v>89</v>
      </c>
      <c r="C143" s="113" t="s">
        <v>51</v>
      </c>
      <c r="D143" s="117">
        <v>2009</v>
      </c>
      <c r="E143" s="145"/>
      <c r="F143" s="145"/>
      <c r="G143" s="145"/>
      <c r="H143" s="145"/>
      <c r="I143" s="145">
        <v>80</v>
      </c>
      <c r="J143" s="145">
        <v>45</v>
      </c>
      <c r="K143" s="145"/>
      <c r="L143" s="145"/>
      <c r="M143" s="145"/>
      <c r="N143" s="145"/>
      <c r="O143" s="145"/>
      <c r="P143" s="145"/>
      <c r="Q143" s="145"/>
      <c r="R143" s="33"/>
      <c r="S143" s="145"/>
      <c r="T143" s="145"/>
      <c r="U143" s="145"/>
      <c r="V143" s="145"/>
      <c r="W143" s="145"/>
      <c r="X143" s="115">
        <f t="shared" si="5"/>
        <v>125</v>
      </c>
      <c r="Y143" s="43"/>
    </row>
    <row r="144" spans="1:25" s="2" customFormat="1" ht="15" customHeight="1">
      <c r="A144" s="168"/>
      <c r="B144" s="118" t="s">
        <v>93</v>
      </c>
      <c r="C144" s="112" t="s">
        <v>83</v>
      </c>
      <c r="D144" s="145">
        <v>2010</v>
      </c>
      <c r="E144" s="145"/>
      <c r="F144" s="145"/>
      <c r="G144" s="145">
        <v>60</v>
      </c>
      <c r="H144" s="145">
        <v>60</v>
      </c>
      <c r="I144" s="145"/>
      <c r="J144" s="145"/>
      <c r="K144" s="145"/>
      <c r="L144" s="145"/>
      <c r="M144" s="145"/>
      <c r="N144" s="145"/>
      <c r="O144" s="33"/>
      <c r="P144" s="33"/>
      <c r="Q144" s="33"/>
      <c r="R144" s="145"/>
      <c r="S144" s="145"/>
      <c r="T144" s="145"/>
      <c r="U144" s="145"/>
      <c r="V144" s="145"/>
      <c r="W144" s="145"/>
      <c r="X144" s="115">
        <f t="shared" si="5"/>
        <v>120</v>
      </c>
      <c r="Y144" s="43"/>
    </row>
    <row r="145" spans="1:25" s="2" customFormat="1" ht="15" customHeight="1">
      <c r="A145" s="168"/>
      <c r="B145" s="118" t="s">
        <v>1061</v>
      </c>
      <c r="C145" s="112" t="s">
        <v>1060</v>
      </c>
      <c r="D145" s="145">
        <v>2010</v>
      </c>
      <c r="E145" s="145"/>
      <c r="F145" s="145"/>
      <c r="G145" s="145"/>
      <c r="H145" s="145"/>
      <c r="I145" s="145">
        <v>60</v>
      </c>
      <c r="J145" s="145">
        <v>50</v>
      </c>
      <c r="K145" s="117"/>
      <c r="L145" s="117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15">
        <f t="shared" si="5"/>
        <v>110</v>
      </c>
    </row>
    <row r="146" spans="1:25" s="2" customFormat="1" ht="15" customHeight="1">
      <c r="A146" s="167"/>
      <c r="B146" s="118" t="s">
        <v>94</v>
      </c>
      <c r="C146" s="113" t="s">
        <v>83</v>
      </c>
      <c r="D146" s="117">
        <v>2010</v>
      </c>
      <c r="E146" s="145"/>
      <c r="F146" s="145"/>
      <c r="G146" s="145"/>
      <c r="H146" s="145">
        <v>50</v>
      </c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15">
        <f t="shared" si="5"/>
        <v>50</v>
      </c>
      <c r="Y146" s="43"/>
    </row>
    <row r="147" spans="1:25" s="2" customFormat="1" ht="15" customHeight="1">
      <c r="A147" s="166" t="s">
        <v>1029</v>
      </c>
      <c r="B147" s="112" t="s">
        <v>182</v>
      </c>
      <c r="C147" s="107" t="s">
        <v>174</v>
      </c>
      <c r="D147" s="145">
        <v>2009</v>
      </c>
      <c r="E147" s="117">
        <v>100</v>
      </c>
      <c r="F147" s="117">
        <v>100</v>
      </c>
      <c r="G147" s="117">
        <v>100</v>
      </c>
      <c r="H147" s="117">
        <v>100</v>
      </c>
      <c r="I147" s="117">
        <v>100</v>
      </c>
      <c r="J147" s="117">
        <v>100</v>
      </c>
      <c r="K147" s="117"/>
      <c r="L147" s="117"/>
      <c r="M147" s="117"/>
      <c r="N147" s="40"/>
      <c r="O147" s="117"/>
      <c r="P147" s="117"/>
      <c r="Q147" s="117"/>
      <c r="R147" s="117"/>
      <c r="S147" s="117"/>
      <c r="T147" s="117"/>
      <c r="U147" s="117"/>
      <c r="V147" s="117"/>
      <c r="W147" s="117"/>
      <c r="X147" s="115">
        <f t="shared" si="5"/>
        <v>600</v>
      </c>
    </row>
    <row r="148" spans="1:25" s="2" customFormat="1" ht="15" customHeight="1">
      <c r="A148" s="168"/>
      <c r="B148" s="113" t="s">
        <v>91</v>
      </c>
      <c r="C148" s="100" t="s">
        <v>21</v>
      </c>
      <c r="D148" s="117">
        <v>2009</v>
      </c>
      <c r="E148" s="117">
        <v>80</v>
      </c>
      <c r="F148" s="117">
        <v>80</v>
      </c>
      <c r="G148" s="117">
        <v>60</v>
      </c>
      <c r="H148" s="117">
        <v>60</v>
      </c>
      <c r="I148" s="117">
        <v>60</v>
      </c>
      <c r="J148" s="117">
        <v>50</v>
      </c>
      <c r="K148" s="40"/>
      <c r="L148" s="117"/>
      <c r="M148" s="117"/>
      <c r="N148" s="40"/>
      <c r="O148" s="117"/>
      <c r="P148" s="117"/>
      <c r="Q148" s="117"/>
      <c r="R148" s="117"/>
      <c r="S148" s="117"/>
      <c r="T148" s="117"/>
      <c r="U148" s="117"/>
      <c r="V148" s="117"/>
      <c r="W148" s="117"/>
      <c r="X148" s="115">
        <f t="shared" si="5"/>
        <v>390</v>
      </c>
    </row>
    <row r="149" spans="1:25" s="2" customFormat="1" ht="15" customHeight="1">
      <c r="A149" s="168"/>
      <c r="B149" s="113" t="s">
        <v>95</v>
      </c>
      <c r="C149" s="113" t="s">
        <v>2</v>
      </c>
      <c r="D149" s="117">
        <v>2010</v>
      </c>
      <c r="E149" s="117">
        <v>60</v>
      </c>
      <c r="F149" s="117">
        <v>60</v>
      </c>
      <c r="G149" s="117">
        <v>40</v>
      </c>
      <c r="H149" s="117">
        <v>40</v>
      </c>
      <c r="I149" s="117">
        <v>40</v>
      </c>
      <c r="J149" s="117">
        <v>40</v>
      </c>
      <c r="K149" s="117"/>
      <c r="L149" s="117"/>
      <c r="M149" s="117"/>
      <c r="N149" s="117"/>
      <c r="O149" s="68"/>
      <c r="P149" s="117"/>
      <c r="Q149" s="117"/>
      <c r="R149" s="117"/>
      <c r="S149" s="117"/>
      <c r="T149" s="117"/>
      <c r="U149" s="117"/>
      <c r="V149" s="117"/>
      <c r="W149" s="117"/>
      <c r="X149" s="115">
        <f t="shared" si="5"/>
        <v>280</v>
      </c>
    </row>
    <row r="150" spans="1:25" s="2" customFormat="1" ht="15" customHeight="1">
      <c r="A150" s="168"/>
      <c r="B150" s="113" t="s">
        <v>409</v>
      </c>
      <c r="C150" s="100" t="s">
        <v>390</v>
      </c>
      <c r="D150" s="117">
        <v>2010</v>
      </c>
      <c r="E150" s="117"/>
      <c r="F150" s="117"/>
      <c r="G150" s="117">
        <v>80</v>
      </c>
      <c r="H150" s="117">
        <v>80</v>
      </c>
      <c r="I150" s="117">
        <v>80</v>
      </c>
      <c r="J150" s="154"/>
      <c r="K150" s="117"/>
      <c r="L150" s="117"/>
      <c r="M150" s="117"/>
      <c r="N150" s="117"/>
      <c r="O150" s="117"/>
      <c r="P150" s="117"/>
      <c r="Q150" s="117"/>
      <c r="R150" s="68"/>
      <c r="S150" s="117"/>
      <c r="T150" s="117"/>
      <c r="U150" s="117"/>
      <c r="V150" s="117"/>
      <c r="W150" s="68"/>
      <c r="X150" s="115">
        <f t="shared" si="5"/>
        <v>240</v>
      </c>
    </row>
    <row r="151" spans="1:25" s="2" customFormat="1" ht="15" customHeight="1">
      <c r="A151" s="168"/>
      <c r="B151" s="113" t="s">
        <v>378</v>
      </c>
      <c r="C151" s="113" t="s">
        <v>353</v>
      </c>
      <c r="D151" s="117">
        <v>2010</v>
      </c>
      <c r="E151" s="117"/>
      <c r="F151" s="117"/>
      <c r="G151" s="117">
        <v>45</v>
      </c>
      <c r="H151" s="117">
        <v>50</v>
      </c>
      <c r="I151" s="117">
        <v>45</v>
      </c>
      <c r="J151" s="117">
        <v>45</v>
      </c>
      <c r="K151" s="117"/>
      <c r="L151" s="117"/>
      <c r="M151" s="117"/>
      <c r="N151" s="117"/>
      <c r="O151" s="117"/>
      <c r="P151" s="117"/>
      <c r="Q151" s="117"/>
      <c r="R151" s="68"/>
      <c r="S151" s="68"/>
      <c r="T151" s="117"/>
      <c r="U151" s="117"/>
      <c r="V151" s="117"/>
      <c r="W151" s="117"/>
      <c r="X151" s="115">
        <f t="shared" si="5"/>
        <v>185</v>
      </c>
    </row>
    <row r="152" spans="1:25" s="2" customFormat="1" ht="15" customHeight="1">
      <c r="A152" s="168"/>
      <c r="B152" s="113" t="s">
        <v>379</v>
      </c>
      <c r="C152" s="113" t="s">
        <v>353</v>
      </c>
      <c r="D152" s="117">
        <v>2010</v>
      </c>
      <c r="E152" s="117"/>
      <c r="F152" s="117"/>
      <c r="G152" s="117">
        <v>50</v>
      </c>
      <c r="H152" s="117">
        <v>45</v>
      </c>
      <c r="I152" s="117">
        <v>50</v>
      </c>
      <c r="J152" s="117">
        <v>36</v>
      </c>
      <c r="K152" s="117"/>
      <c r="L152" s="117"/>
      <c r="M152" s="117"/>
      <c r="N152" s="117"/>
      <c r="O152" s="68"/>
      <c r="P152" s="117"/>
      <c r="Q152" s="117"/>
      <c r="R152" s="117"/>
      <c r="S152" s="68"/>
      <c r="T152" s="117"/>
      <c r="U152" s="117"/>
      <c r="V152" s="117"/>
      <c r="W152" s="117"/>
      <c r="X152" s="115">
        <f t="shared" si="5"/>
        <v>181</v>
      </c>
    </row>
    <row r="153" spans="1:25" s="2" customFormat="1" ht="15" customHeight="1">
      <c r="A153" s="168"/>
      <c r="B153" s="113" t="s">
        <v>380</v>
      </c>
      <c r="C153" s="113" t="s">
        <v>353</v>
      </c>
      <c r="D153" s="117">
        <v>2010</v>
      </c>
      <c r="E153" s="117"/>
      <c r="F153" s="117"/>
      <c r="G153" s="117">
        <v>36</v>
      </c>
      <c r="H153" s="117">
        <v>36</v>
      </c>
      <c r="I153" s="117">
        <v>36</v>
      </c>
      <c r="J153" s="117">
        <v>32</v>
      </c>
      <c r="K153" s="117"/>
      <c r="L153" s="117"/>
      <c r="M153" s="117"/>
      <c r="N153" s="117"/>
      <c r="O153" s="68"/>
      <c r="P153" s="117"/>
      <c r="Q153" s="117"/>
      <c r="R153" s="117"/>
      <c r="S153" s="68"/>
      <c r="T153" s="117"/>
      <c r="U153" s="117"/>
      <c r="V153" s="117"/>
      <c r="W153" s="117"/>
      <c r="X153" s="115">
        <f t="shared" ref="X153:X184" si="6">SUM(E153:W153)</f>
        <v>140</v>
      </c>
    </row>
    <row r="154" spans="1:25" ht="15" customHeight="1">
      <c r="A154" s="168"/>
      <c r="B154" s="113" t="s">
        <v>985</v>
      </c>
      <c r="C154" s="113" t="s">
        <v>710</v>
      </c>
      <c r="D154" s="117">
        <v>2009</v>
      </c>
      <c r="E154" s="117">
        <v>50</v>
      </c>
      <c r="F154" s="117">
        <v>50</v>
      </c>
      <c r="G154" s="117"/>
      <c r="H154" s="117"/>
      <c r="I154" s="117"/>
      <c r="J154" s="117"/>
      <c r="K154" s="117"/>
      <c r="L154" s="117"/>
      <c r="M154" s="117"/>
      <c r="N154" s="117"/>
      <c r="O154" s="68"/>
      <c r="P154" s="117"/>
      <c r="Q154" s="117"/>
      <c r="R154" s="117"/>
      <c r="S154" s="117"/>
      <c r="T154" s="117"/>
      <c r="U154" s="117"/>
      <c r="V154" s="117"/>
      <c r="W154" s="117"/>
      <c r="X154" s="115">
        <f t="shared" si="6"/>
        <v>100</v>
      </c>
    </row>
    <row r="155" spans="1:25" s="2" customFormat="1" ht="15" customHeight="1">
      <c r="A155" s="168"/>
      <c r="B155" s="113" t="s">
        <v>564</v>
      </c>
      <c r="C155" s="100" t="s">
        <v>227</v>
      </c>
      <c r="D155" s="117">
        <v>2009</v>
      </c>
      <c r="E155" s="117"/>
      <c r="F155" s="117"/>
      <c r="G155" s="117"/>
      <c r="H155" s="117"/>
      <c r="I155" s="117"/>
      <c r="J155" s="117">
        <v>80</v>
      </c>
      <c r="K155" s="40"/>
      <c r="L155" s="117"/>
      <c r="M155" s="117"/>
      <c r="N155" s="40"/>
      <c r="O155" s="117"/>
      <c r="P155" s="117"/>
      <c r="Q155" s="117"/>
      <c r="R155" s="68"/>
      <c r="S155" s="117"/>
      <c r="T155" s="117"/>
      <c r="U155" s="117"/>
      <c r="V155" s="117"/>
      <c r="W155" s="117"/>
      <c r="X155" s="115">
        <f t="shared" si="6"/>
        <v>80</v>
      </c>
    </row>
    <row r="156" spans="1:25" s="2" customFormat="1" ht="15" customHeight="1">
      <c r="A156" s="167"/>
      <c r="B156" s="113" t="s">
        <v>265</v>
      </c>
      <c r="C156" s="113" t="s">
        <v>150</v>
      </c>
      <c r="D156" s="117">
        <v>2009</v>
      </c>
      <c r="E156" s="117"/>
      <c r="F156" s="117"/>
      <c r="G156" s="117"/>
      <c r="H156" s="117"/>
      <c r="I156" s="117"/>
      <c r="J156" s="117">
        <v>60</v>
      </c>
      <c r="K156" s="40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68"/>
      <c r="X156" s="115">
        <f t="shared" si="6"/>
        <v>60</v>
      </c>
    </row>
    <row r="157" spans="1:25" s="2" customFormat="1" ht="15" customHeight="1">
      <c r="A157" s="166" t="s">
        <v>1030</v>
      </c>
      <c r="B157" s="112" t="s">
        <v>113</v>
      </c>
      <c r="C157" s="112" t="s">
        <v>2</v>
      </c>
      <c r="D157" s="145">
        <v>2011</v>
      </c>
      <c r="E157" s="145">
        <v>100</v>
      </c>
      <c r="F157" s="145">
        <v>100</v>
      </c>
      <c r="G157" s="145">
        <v>100</v>
      </c>
      <c r="H157" s="145">
        <v>100</v>
      </c>
      <c r="I157" s="145">
        <v>80</v>
      </c>
      <c r="J157" s="145">
        <v>80</v>
      </c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15">
        <f t="shared" si="6"/>
        <v>560</v>
      </c>
    </row>
    <row r="158" spans="1:25" s="2" customFormat="1" ht="15" customHeight="1">
      <c r="A158" s="168"/>
      <c r="B158" s="118" t="s">
        <v>519</v>
      </c>
      <c r="C158" s="113" t="s">
        <v>0</v>
      </c>
      <c r="D158" s="145">
        <v>2012</v>
      </c>
      <c r="E158" s="145">
        <v>80</v>
      </c>
      <c r="F158" s="145">
        <v>60</v>
      </c>
      <c r="G158" s="145">
        <v>80</v>
      </c>
      <c r="H158" s="145">
        <v>80</v>
      </c>
      <c r="I158" s="145">
        <v>50</v>
      </c>
      <c r="J158" s="145">
        <v>60</v>
      </c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15">
        <f t="shared" si="6"/>
        <v>410</v>
      </c>
    </row>
    <row r="159" spans="1:25" s="2" customFormat="1" ht="15" customHeight="1">
      <c r="A159" s="168"/>
      <c r="B159" s="118" t="s">
        <v>734</v>
      </c>
      <c r="C159" s="112" t="s">
        <v>0</v>
      </c>
      <c r="D159" s="145">
        <v>2012</v>
      </c>
      <c r="E159" s="145">
        <v>60</v>
      </c>
      <c r="F159" s="145">
        <v>80</v>
      </c>
      <c r="G159" s="145">
        <v>60</v>
      </c>
      <c r="H159" s="145">
        <v>60</v>
      </c>
      <c r="I159" s="145">
        <v>60</v>
      </c>
      <c r="J159" s="145">
        <v>50</v>
      </c>
      <c r="K159" s="117"/>
      <c r="L159" s="117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15">
        <f t="shared" si="6"/>
        <v>370</v>
      </c>
    </row>
    <row r="160" spans="1:25" s="2" customFormat="1" ht="15" customHeight="1">
      <c r="A160" s="168"/>
      <c r="B160" s="118" t="s">
        <v>250</v>
      </c>
      <c r="C160" s="112" t="s">
        <v>207</v>
      </c>
      <c r="D160" s="145">
        <v>2011</v>
      </c>
      <c r="E160" s="145"/>
      <c r="F160" s="145"/>
      <c r="G160" s="145"/>
      <c r="H160" s="145"/>
      <c r="I160" s="145">
        <v>100</v>
      </c>
      <c r="J160" s="145">
        <v>100</v>
      </c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15">
        <f t="shared" si="6"/>
        <v>200</v>
      </c>
    </row>
    <row r="161" spans="1:24" s="2" customFormat="1" ht="15" customHeight="1">
      <c r="A161" s="167"/>
      <c r="B161" s="118" t="s">
        <v>1052</v>
      </c>
      <c r="C161" s="113" t="s">
        <v>21</v>
      </c>
      <c r="D161" s="145">
        <v>2012</v>
      </c>
      <c r="E161" s="145"/>
      <c r="F161" s="145"/>
      <c r="G161" s="145"/>
      <c r="H161" s="145">
        <v>50</v>
      </c>
      <c r="I161" s="145"/>
      <c r="J161" s="145"/>
      <c r="K161" s="117"/>
      <c r="L161" s="117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15">
        <f t="shared" si="6"/>
        <v>50</v>
      </c>
    </row>
    <row r="162" spans="1:24" s="2" customFormat="1" ht="15" customHeight="1">
      <c r="A162" s="166" t="s">
        <v>1031</v>
      </c>
      <c r="B162" s="113" t="s">
        <v>245</v>
      </c>
      <c r="C162" s="113" t="s">
        <v>2</v>
      </c>
      <c r="D162" s="117">
        <v>2011</v>
      </c>
      <c r="E162" s="117">
        <v>100</v>
      </c>
      <c r="F162" s="117">
        <v>100</v>
      </c>
      <c r="G162" s="117">
        <v>100</v>
      </c>
      <c r="H162" s="117">
        <v>100</v>
      </c>
      <c r="I162" s="117">
        <v>100</v>
      </c>
      <c r="J162" s="117">
        <v>100</v>
      </c>
      <c r="K162" s="117"/>
      <c r="L162" s="117"/>
      <c r="M162" s="117"/>
      <c r="N162" s="117"/>
      <c r="O162" s="68"/>
      <c r="P162" s="68"/>
      <c r="Q162" s="117"/>
      <c r="R162" s="117"/>
      <c r="S162" s="117"/>
      <c r="T162" s="117"/>
      <c r="U162" s="117"/>
      <c r="V162" s="117"/>
      <c r="W162" s="117"/>
      <c r="X162" s="115">
        <f t="shared" si="6"/>
        <v>600</v>
      </c>
    </row>
    <row r="163" spans="1:24" s="2" customFormat="1" ht="15" customHeight="1">
      <c r="A163" s="168"/>
      <c r="B163" s="113" t="s">
        <v>535</v>
      </c>
      <c r="C163" s="113" t="s">
        <v>187</v>
      </c>
      <c r="D163" s="117">
        <v>2012</v>
      </c>
      <c r="E163" s="117"/>
      <c r="F163" s="117"/>
      <c r="G163" s="117"/>
      <c r="H163" s="117"/>
      <c r="I163" s="117">
        <v>80</v>
      </c>
      <c r="J163" s="117">
        <v>50</v>
      </c>
      <c r="K163" s="117"/>
      <c r="L163" s="117"/>
      <c r="M163" s="117"/>
      <c r="N163" s="117"/>
      <c r="O163" s="145"/>
      <c r="P163" s="145"/>
      <c r="Q163" s="145"/>
      <c r="R163" s="145"/>
      <c r="S163" s="145"/>
      <c r="T163" s="145"/>
      <c r="U163" s="145"/>
      <c r="V163" s="145"/>
      <c r="W163" s="145"/>
      <c r="X163" s="115">
        <f t="shared" si="6"/>
        <v>130</v>
      </c>
    </row>
    <row r="164" spans="1:24" s="2" customFormat="1" ht="15" customHeight="1">
      <c r="A164" s="168"/>
      <c r="B164" s="113" t="s">
        <v>246</v>
      </c>
      <c r="C164" s="113" t="s">
        <v>150</v>
      </c>
      <c r="D164" s="117">
        <v>2011</v>
      </c>
      <c r="E164" s="117"/>
      <c r="F164" s="117"/>
      <c r="G164" s="117"/>
      <c r="H164" s="117"/>
      <c r="I164" s="117"/>
      <c r="J164" s="117">
        <v>80</v>
      </c>
      <c r="K164" s="117"/>
      <c r="L164" s="117"/>
      <c r="M164" s="117"/>
      <c r="N164" s="117"/>
      <c r="O164" s="117"/>
      <c r="P164" s="117"/>
      <c r="Q164" s="117"/>
      <c r="R164" s="68"/>
      <c r="S164" s="117"/>
      <c r="T164" s="117"/>
      <c r="U164" s="117"/>
      <c r="V164" s="117"/>
      <c r="W164" s="117"/>
      <c r="X164" s="115">
        <f t="shared" si="6"/>
        <v>80</v>
      </c>
    </row>
    <row r="165" spans="1:24">
      <c r="A165" s="167"/>
      <c r="B165" s="113" t="s">
        <v>1064</v>
      </c>
      <c r="C165" s="100" t="s">
        <v>227</v>
      </c>
      <c r="D165" s="117">
        <v>2012</v>
      </c>
      <c r="E165" s="117"/>
      <c r="F165" s="117"/>
      <c r="G165" s="117"/>
      <c r="H165" s="117"/>
      <c r="I165" s="117"/>
      <c r="J165" s="117">
        <v>60</v>
      </c>
      <c r="K165" s="117"/>
      <c r="L165" s="117"/>
      <c r="M165" s="117"/>
      <c r="N165" s="117"/>
      <c r="O165" s="145"/>
      <c r="P165" s="145"/>
      <c r="Q165" s="145"/>
      <c r="R165" s="145"/>
      <c r="S165" s="145"/>
      <c r="T165" s="145"/>
      <c r="U165" s="145"/>
      <c r="V165" s="145"/>
      <c r="W165" s="145"/>
      <c r="X165" s="115">
        <f t="shared" si="6"/>
        <v>60</v>
      </c>
    </row>
    <row r="166" spans="1:24" ht="15" customHeight="1">
      <c r="A166" s="166" t="s">
        <v>1032</v>
      </c>
      <c r="B166" s="118" t="s">
        <v>711</v>
      </c>
      <c r="C166" s="112" t="s">
        <v>710</v>
      </c>
      <c r="D166" s="145">
        <v>2014</v>
      </c>
      <c r="E166" s="145">
        <v>100</v>
      </c>
      <c r="F166" s="145">
        <v>100</v>
      </c>
      <c r="G166" s="145">
        <v>100</v>
      </c>
      <c r="H166" s="145"/>
      <c r="I166" s="145"/>
      <c r="J166" s="145"/>
      <c r="K166" s="117"/>
      <c r="L166" s="117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15">
        <f t="shared" si="6"/>
        <v>300</v>
      </c>
    </row>
    <row r="167" spans="1:24" s="2" customFormat="1" ht="15" customHeight="1">
      <c r="A167" s="168"/>
      <c r="B167" s="118" t="s">
        <v>709</v>
      </c>
      <c r="C167" s="112" t="s">
        <v>710</v>
      </c>
      <c r="D167" s="145">
        <v>2013</v>
      </c>
      <c r="E167" s="145">
        <v>60</v>
      </c>
      <c r="F167" s="145">
        <v>60</v>
      </c>
      <c r="G167" s="145">
        <v>80</v>
      </c>
      <c r="H167" s="145"/>
      <c r="I167" s="145"/>
      <c r="J167" s="145"/>
      <c r="K167" s="117"/>
      <c r="L167" s="117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15">
        <f t="shared" si="6"/>
        <v>200</v>
      </c>
    </row>
    <row r="168" spans="1:24" ht="15" customHeight="1">
      <c r="A168" s="168"/>
      <c r="B168" s="118" t="s">
        <v>242</v>
      </c>
      <c r="C168" s="112" t="s">
        <v>207</v>
      </c>
      <c r="D168" s="145">
        <v>2013</v>
      </c>
      <c r="E168" s="145"/>
      <c r="F168" s="145"/>
      <c r="G168" s="145"/>
      <c r="H168" s="4"/>
      <c r="I168" s="145">
        <v>100</v>
      </c>
      <c r="J168" s="145">
        <v>100</v>
      </c>
      <c r="K168" s="117"/>
      <c r="L168" s="117"/>
      <c r="M168" s="145"/>
      <c r="N168" s="145"/>
      <c r="O168" s="145"/>
      <c r="P168" s="145"/>
      <c r="Q168" s="145"/>
      <c r="R168" s="145"/>
      <c r="S168" s="145"/>
      <c r="T168" s="4"/>
      <c r="U168" s="145"/>
      <c r="V168" s="145"/>
      <c r="W168" s="145"/>
      <c r="X168" s="115">
        <f t="shared" si="6"/>
        <v>200</v>
      </c>
    </row>
    <row r="169" spans="1:24" ht="15" customHeight="1">
      <c r="A169" s="168"/>
      <c r="B169" s="118" t="s">
        <v>713</v>
      </c>
      <c r="C169" s="112" t="s">
        <v>710</v>
      </c>
      <c r="D169" s="145">
        <v>2014</v>
      </c>
      <c r="E169" s="145">
        <v>50</v>
      </c>
      <c r="F169" s="145">
        <v>50</v>
      </c>
      <c r="G169" s="145">
        <v>60</v>
      </c>
      <c r="H169" s="145"/>
      <c r="I169" s="145"/>
      <c r="J169" s="145"/>
      <c r="K169" s="117"/>
      <c r="L169" s="117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15">
        <f t="shared" si="6"/>
        <v>160</v>
      </c>
    </row>
    <row r="170" spans="1:24" s="2" customFormat="1" ht="15" customHeight="1">
      <c r="A170" s="168"/>
      <c r="B170" s="112" t="s">
        <v>983</v>
      </c>
      <c r="C170" s="112" t="s">
        <v>710</v>
      </c>
      <c r="D170" s="145">
        <v>2013</v>
      </c>
      <c r="E170" s="145">
        <v>80</v>
      </c>
      <c r="F170" s="145">
        <v>80</v>
      </c>
      <c r="G170" s="117"/>
      <c r="H170" s="111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45"/>
      <c r="W170" s="145"/>
      <c r="X170" s="115">
        <f t="shared" si="6"/>
        <v>160</v>
      </c>
    </row>
    <row r="171" spans="1:24" s="2" customFormat="1" ht="15" customHeight="1">
      <c r="A171" s="168"/>
      <c r="B171" s="118" t="s">
        <v>534</v>
      </c>
      <c r="C171" s="112" t="s">
        <v>187</v>
      </c>
      <c r="D171" s="145">
        <v>2014</v>
      </c>
      <c r="E171" s="145"/>
      <c r="F171" s="145"/>
      <c r="G171" s="145"/>
      <c r="H171" s="145"/>
      <c r="I171" s="145">
        <v>80</v>
      </c>
      <c r="J171" s="145">
        <v>60</v>
      </c>
      <c r="K171" s="117"/>
      <c r="L171" s="117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15">
        <f t="shared" si="6"/>
        <v>140</v>
      </c>
    </row>
    <row r="172" spans="1:24" s="2" customFormat="1" ht="15" customHeight="1">
      <c r="A172" s="168"/>
      <c r="B172" s="112" t="s">
        <v>984</v>
      </c>
      <c r="C172" s="112" t="s">
        <v>710</v>
      </c>
      <c r="D172" s="145">
        <v>2015</v>
      </c>
      <c r="E172" s="145">
        <v>45</v>
      </c>
      <c r="F172" s="145">
        <v>45</v>
      </c>
      <c r="G172" s="145"/>
      <c r="H172" s="145"/>
      <c r="I172" s="145"/>
      <c r="J172" s="145"/>
      <c r="K172" s="117"/>
      <c r="L172" s="117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15">
        <f t="shared" si="6"/>
        <v>90</v>
      </c>
    </row>
    <row r="173" spans="1:24" s="2" customFormat="1" ht="15" customHeight="1">
      <c r="A173" s="168"/>
      <c r="B173" s="118" t="s">
        <v>243</v>
      </c>
      <c r="C173" s="113" t="s">
        <v>174</v>
      </c>
      <c r="D173" s="117">
        <v>2013</v>
      </c>
      <c r="E173" s="145"/>
      <c r="F173" s="145"/>
      <c r="G173" s="145"/>
      <c r="H173" s="4"/>
      <c r="I173" s="145"/>
      <c r="J173" s="145">
        <v>80</v>
      </c>
      <c r="K173" s="117"/>
      <c r="L173" s="117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15">
        <f t="shared" si="6"/>
        <v>80</v>
      </c>
    </row>
    <row r="174" spans="1:24" s="2" customFormat="1" ht="15" customHeight="1">
      <c r="A174" s="168"/>
      <c r="B174" s="112" t="s">
        <v>1054</v>
      </c>
      <c r="C174" s="112" t="s">
        <v>710</v>
      </c>
      <c r="D174" s="145">
        <v>2016</v>
      </c>
      <c r="E174" s="145"/>
      <c r="F174" s="145"/>
      <c r="G174" s="145">
        <v>50</v>
      </c>
      <c r="H174" s="145"/>
      <c r="I174" s="145"/>
      <c r="J174" s="145"/>
      <c r="K174" s="117"/>
      <c r="L174" s="117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15">
        <f t="shared" si="6"/>
        <v>50</v>
      </c>
    </row>
    <row r="175" spans="1:24" s="2" customFormat="1" ht="15" customHeight="1">
      <c r="A175" s="167"/>
      <c r="B175" s="112" t="s">
        <v>1055</v>
      </c>
      <c r="C175" s="112" t="s">
        <v>0</v>
      </c>
      <c r="D175" s="145">
        <v>2016</v>
      </c>
      <c r="E175" s="145"/>
      <c r="F175" s="145"/>
      <c r="G175" s="145">
        <v>45</v>
      </c>
      <c r="H175" s="145"/>
      <c r="I175" s="145"/>
      <c r="J175" s="145"/>
      <c r="K175" s="117"/>
      <c r="L175" s="117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15">
        <f t="shared" si="6"/>
        <v>45</v>
      </c>
    </row>
    <row r="176" spans="1:24" ht="15" customHeight="1">
      <c r="A176" s="166" t="s">
        <v>1033</v>
      </c>
      <c r="B176" s="113" t="s">
        <v>745</v>
      </c>
      <c r="C176" s="113" t="s">
        <v>0</v>
      </c>
      <c r="D176" s="117">
        <v>2014</v>
      </c>
      <c r="E176" s="117">
        <v>100</v>
      </c>
      <c r="F176" s="117">
        <v>100</v>
      </c>
      <c r="G176" s="117">
        <v>100</v>
      </c>
      <c r="H176" s="117">
        <v>100</v>
      </c>
      <c r="I176" s="117">
        <v>100</v>
      </c>
      <c r="J176" s="117">
        <v>60</v>
      </c>
      <c r="K176" s="117"/>
      <c r="L176" s="117"/>
      <c r="M176" s="117"/>
      <c r="N176" s="117"/>
      <c r="O176" s="145"/>
      <c r="P176" s="145"/>
      <c r="Q176" s="145"/>
      <c r="R176" s="145"/>
      <c r="S176" s="145"/>
      <c r="T176" s="145"/>
      <c r="U176" s="145"/>
      <c r="V176" s="145"/>
      <c r="W176" s="145"/>
      <c r="X176" s="115">
        <f t="shared" si="6"/>
        <v>560</v>
      </c>
    </row>
    <row r="177" spans="1:24" ht="15" customHeight="1">
      <c r="A177" s="168"/>
      <c r="B177" s="113" t="s">
        <v>981</v>
      </c>
      <c r="C177" s="113" t="s">
        <v>0</v>
      </c>
      <c r="D177" s="117">
        <v>2014</v>
      </c>
      <c r="E177" s="117">
        <v>45</v>
      </c>
      <c r="F177" s="117">
        <v>50</v>
      </c>
      <c r="G177" s="117">
        <v>60</v>
      </c>
      <c r="H177" s="117"/>
      <c r="I177" s="117">
        <v>60</v>
      </c>
      <c r="J177" s="117">
        <v>45</v>
      </c>
      <c r="K177" s="117"/>
      <c r="L177" s="117"/>
      <c r="M177" s="121"/>
      <c r="N177" s="117"/>
      <c r="O177" s="145"/>
      <c r="P177" s="145"/>
      <c r="Q177" s="145"/>
      <c r="R177" s="145"/>
      <c r="S177" s="145"/>
      <c r="T177" s="145"/>
      <c r="U177" s="145"/>
      <c r="V177" s="145"/>
      <c r="W177" s="145"/>
      <c r="X177" s="115">
        <f t="shared" si="6"/>
        <v>260</v>
      </c>
    </row>
    <row r="178" spans="1:24" s="2" customFormat="1" ht="15" customHeight="1">
      <c r="A178" s="168"/>
      <c r="B178" s="113" t="s">
        <v>717</v>
      </c>
      <c r="C178" s="113" t="s">
        <v>710</v>
      </c>
      <c r="D178" s="117">
        <v>2013</v>
      </c>
      <c r="E178" s="117">
        <v>80</v>
      </c>
      <c r="F178" s="117">
        <v>80</v>
      </c>
      <c r="G178" s="117">
        <v>80</v>
      </c>
      <c r="H178" s="117"/>
      <c r="I178" s="117"/>
      <c r="J178" s="117"/>
      <c r="K178" s="117"/>
      <c r="L178" s="117"/>
      <c r="M178" s="117"/>
      <c r="N178" s="117"/>
      <c r="O178" s="145"/>
      <c r="P178" s="145"/>
      <c r="Q178" s="145"/>
      <c r="R178" s="145"/>
      <c r="S178" s="145"/>
      <c r="T178" s="145"/>
      <c r="U178" s="145"/>
      <c r="V178" s="145"/>
      <c r="W178" s="145"/>
      <c r="X178" s="115">
        <f t="shared" si="6"/>
        <v>240</v>
      </c>
    </row>
    <row r="179" spans="1:24" s="2" customFormat="1" ht="15" customHeight="1">
      <c r="A179" s="168"/>
      <c r="B179" s="113" t="s">
        <v>980</v>
      </c>
      <c r="C179" s="113" t="s">
        <v>0</v>
      </c>
      <c r="D179" s="117">
        <v>2014</v>
      </c>
      <c r="E179" s="117">
        <v>50</v>
      </c>
      <c r="F179" s="117"/>
      <c r="G179" s="117">
        <v>50</v>
      </c>
      <c r="H179" s="117">
        <v>80</v>
      </c>
      <c r="I179" s="117"/>
      <c r="J179" s="117"/>
      <c r="K179" s="117"/>
      <c r="L179" s="117"/>
      <c r="M179" s="117"/>
      <c r="N179" s="117"/>
      <c r="O179" s="145"/>
      <c r="P179" s="145"/>
      <c r="Q179" s="145"/>
      <c r="R179" s="145"/>
      <c r="S179" s="145"/>
      <c r="T179" s="145"/>
      <c r="U179" s="145"/>
      <c r="V179" s="145"/>
      <c r="W179" s="145"/>
      <c r="X179" s="115">
        <f t="shared" si="6"/>
        <v>180</v>
      </c>
    </row>
    <row r="180" spans="1:24" s="2" customFormat="1" ht="15" customHeight="1">
      <c r="A180" s="168"/>
      <c r="B180" s="113" t="s">
        <v>1062</v>
      </c>
      <c r="C180" s="113" t="s">
        <v>187</v>
      </c>
      <c r="D180" s="117">
        <v>2013</v>
      </c>
      <c r="E180" s="117"/>
      <c r="F180" s="117"/>
      <c r="G180" s="117"/>
      <c r="H180" s="117"/>
      <c r="I180" s="117">
        <v>80</v>
      </c>
      <c r="J180" s="117">
        <v>50</v>
      </c>
      <c r="K180" s="117"/>
      <c r="L180" s="117"/>
      <c r="M180" s="117"/>
      <c r="N180" s="117"/>
      <c r="O180" s="145"/>
      <c r="P180" s="145"/>
      <c r="Q180" s="145"/>
      <c r="R180" s="145"/>
      <c r="S180" s="145"/>
      <c r="T180" s="145"/>
      <c r="U180" s="145"/>
      <c r="V180" s="145"/>
      <c r="W180" s="145"/>
      <c r="X180" s="115">
        <f t="shared" si="6"/>
        <v>130</v>
      </c>
    </row>
    <row r="181" spans="1:24" s="2" customFormat="1" ht="15" customHeight="1">
      <c r="A181" s="168"/>
      <c r="B181" s="113" t="s">
        <v>979</v>
      </c>
      <c r="C181" s="113" t="s">
        <v>710</v>
      </c>
      <c r="D181" s="117">
        <v>2013</v>
      </c>
      <c r="E181" s="117">
        <v>60</v>
      </c>
      <c r="F181" s="117">
        <v>60</v>
      </c>
      <c r="G181" s="117"/>
      <c r="H181" s="117"/>
      <c r="I181" s="117"/>
      <c r="J181" s="117"/>
      <c r="K181" s="117"/>
      <c r="L181" s="117"/>
      <c r="M181" s="117"/>
      <c r="N181" s="117"/>
      <c r="O181" s="145"/>
      <c r="P181" s="145"/>
      <c r="Q181" s="145"/>
      <c r="R181" s="145"/>
      <c r="S181" s="145"/>
      <c r="T181" s="145"/>
      <c r="U181" s="145"/>
      <c r="V181" s="145"/>
      <c r="W181" s="145"/>
      <c r="X181" s="115">
        <f t="shared" si="6"/>
        <v>120</v>
      </c>
    </row>
    <row r="182" spans="1:24" s="2" customFormat="1" ht="15" customHeight="1">
      <c r="A182" s="168"/>
      <c r="B182" s="113" t="s">
        <v>1065</v>
      </c>
      <c r="C182" s="113" t="s">
        <v>150</v>
      </c>
      <c r="D182" s="117">
        <v>2014</v>
      </c>
      <c r="E182" s="117"/>
      <c r="F182" s="117"/>
      <c r="G182" s="117"/>
      <c r="H182" s="117"/>
      <c r="I182" s="117"/>
      <c r="J182" s="117">
        <v>100</v>
      </c>
      <c r="K182" s="117"/>
      <c r="L182" s="117"/>
      <c r="M182" s="117"/>
      <c r="N182" s="117"/>
      <c r="O182" s="145"/>
      <c r="P182" s="145"/>
      <c r="Q182" s="145"/>
      <c r="R182" s="145"/>
      <c r="S182" s="145"/>
      <c r="T182" s="145"/>
      <c r="U182" s="145"/>
      <c r="V182" s="145"/>
      <c r="W182" s="145"/>
      <c r="X182" s="115">
        <f t="shared" si="6"/>
        <v>100</v>
      </c>
    </row>
    <row r="183" spans="1:24" s="2" customFormat="1" ht="15" customHeight="1">
      <c r="A183" s="168"/>
      <c r="B183" s="113" t="s">
        <v>982</v>
      </c>
      <c r="C183" s="113" t="s">
        <v>710</v>
      </c>
      <c r="D183" s="117">
        <v>2015</v>
      </c>
      <c r="E183" s="117">
        <v>40</v>
      </c>
      <c r="F183" s="117">
        <v>45</v>
      </c>
      <c r="G183" s="117"/>
      <c r="H183" s="117"/>
      <c r="I183" s="117"/>
      <c r="J183" s="117"/>
      <c r="K183" s="117"/>
      <c r="L183" s="117"/>
      <c r="M183" s="117"/>
      <c r="N183" s="117"/>
      <c r="O183" s="145"/>
      <c r="P183" s="145"/>
      <c r="Q183" s="145"/>
      <c r="R183" s="145"/>
      <c r="S183" s="145"/>
      <c r="T183" s="145"/>
      <c r="U183" s="145"/>
      <c r="V183" s="145"/>
      <c r="W183" s="145"/>
      <c r="X183" s="115">
        <f t="shared" si="6"/>
        <v>85</v>
      </c>
    </row>
    <row r="184" spans="1:24" s="2" customFormat="1" ht="15" customHeight="1">
      <c r="A184" s="168"/>
      <c r="B184" s="113" t="s">
        <v>1066</v>
      </c>
      <c r="C184" s="113" t="s">
        <v>150</v>
      </c>
      <c r="D184" s="117">
        <v>2013</v>
      </c>
      <c r="E184" s="117"/>
      <c r="F184" s="117"/>
      <c r="G184" s="117"/>
      <c r="H184" s="117"/>
      <c r="I184" s="117"/>
      <c r="J184" s="117">
        <v>80</v>
      </c>
      <c r="K184" s="117"/>
      <c r="L184" s="117"/>
      <c r="M184" s="117"/>
      <c r="N184" s="117"/>
      <c r="O184" s="145"/>
      <c r="P184" s="145"/>
      <c r="Q184" s="145"/>
      <c r="R184" s="145"/>
      <c r="S184" s="145"/>
      <c r="T184" s="145"/>
      <c r="U184" s="145"/>
      <c r="V184" s="145"/>
      <c r="W184" s="145"/>
      <c r="X184" s="115">
        <f t="shared" si="6"/>
        <v>80</v>
      </c>
    </row>
    <row r="185" spans="1:24" ht="15" customHeight="1">
      <c r="A185" s="167"/>
      <c r="B185" s="113" t="s">
        <v>1053</v>
      </c>
      <c r="C185" s="113" t="s">
        <v>0</v>
      </c>
      <c r="D185" s="117">
        <v>2014</v>
      </c>
      <c r="E185" s="117"/>
      <c r="F185" s="117"/>
      <c r="G185" s="117">
        <v>45</v>
      </c>
      <c r="H185" s="117"/>
      <c r="I185" s="117"/>
      <c r="J185" s="117"/>
      <c r="K185" s="117"/>
      <c r="L185" s="117"/>
      <c r="M185" s="117"/>
      <c r="N185" s="117"/>
      <c r="O185" s="145"/>
      <c r="P185" s="145"/>
      <c r="Q185" s="145"/>
      <c r="R185" s="145"/>
      <c r="S185" s="145"/>
      <c r="T185" s="145"/>
      <c r="U185" s="145"/>
      <c r="V185" s="145"/>
      <c r="W185" s="145"/>
      <c r="X185" s="115">
        <f t="shared" ref="X185" si="7">SUM(E185:W185)</f>
        <v>45</v>
      </c>
    </row>
  </sheetData>
  <mergeCells count="22">
    <mergeCell ref="A166:A175"/>
    <mergeCell ref="A176:A185"/>
    <mergeCell ref="A15:A31"/>
    <mergeCell ref="A120:A126"/>
    <mergeCell ref="A127:A136"/>
    <mergeCell ref="A137:A146"/>
    <mergeCell ref="A147:A156"/>
    <mergeCell ref="A157:A161"/>
    <mergeCell ref="A162:A165"/>
    <mergeCell ref="A57:A59"/>
    <mergeCell ref="A60:A63"/>
    <mergeCell ref="A74:A84"/>
    <mergeCell ref="A85:A90"/>
    <mergeCell ref="A91:A103"/>
    <mergeCell ref="A104:A119"/>
    <mergeCell ref="A64:A66"/>
    <mergeCell ref="A67:A73"/>
    <mergeCell ref="A4:A7"/>
    <mergeCell ref="A8:A14"/>
    <mergeCell ref="A32:A38"/>
    <mergeCell ref="A39:A42"/>
    <mergeCell ref="A43:A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187"/>
  <sheetViews>
    <sheetView workbookViewId="0">
      <selection activeCell="C7" sqref="C7"/>
    </sheetView>
  </sheetViews>
  <sheetFormatPr defaultRowHeight="15.75"/>
  <cols>
    <col min="1" max="1" width="4.875" style="108" customWidth="1"/>
    <col min="2" max="3" width="20.625" style="108" customWidth="1"/>
    <col min="4" max="23" width="4.625" style="108" customWidth="1"/>
    <col min="24" max="24" width="6.625" style="108" customWidth="1"/>
    <col min="25" max="16384" width="9" style="108"/>
  </cols>
  <sheetData>
    <row r="1" spans="1:26" s="2" customFormat="1" ht="15" customHeight="1">
      <c r="A1" s="4" t="s">
        <v>994</v>
      </c>
      <c r="B1" s="109" t="s">
        <v>3</v>
      </c>
      <c r="C1" s="109" t="s">
        <v>4</v>
      </c>
      <c r="D1" s="109" t="s">
        <v>978</v>
      </c>
      <c r="E1" s="110">
        <v>1</v>
      </c>
      <c r="F1" s="110">
        <v>2</v>
      </c>
      <c r="G1" s="110">
        <v>3</v>
      </c>
      <c r="H1" s="110">
        <v>4</v>
      </c>
      <c r="I1" s="110">
        <v>5</v>
      </c>
      <c r="J1" s="110">
        <v>6</v>
      </c>
      <c r="K1" s="110">
        <v>7</v>
      </c>
      <c r="L1" s="110">
        <v>8</v>
      </c>
      <c r="M1" s="110">
        <v>9</v>
      </c>
      <c r="N1" s="110">
        <v>10</v>
      </c>
      <c r="O1" s="110">
        <v>11</v>
      </c>
      <c r="P1" s="110">
        <v>12</v>
      </c>
      <c r="Q1" s="110">
        <v>13</v>
      </c>
      <c r="R1" s="110">
        <v>14</v>
      </c>
      <c r="S1" s="110">
        <v>15</v>
      </c>
      <c r="T1" s="110">
        <v>16</v>
      </c>
      <c r="U1" s="110">
        <v>17</v>
      </c>
      <c r="V1" s="110">
        <v>18</v>
      </c>
      <c r="W1" s="110">
        <v>19</v>
      </c>
      <c r="X1" s="109" t="s">
        <v>7</v>
      </c>
      <c r="Y1" s="156"/>
      <c r="Z1" s="156"/>
    </row>
    <row r="2" spans="1:26" ht="15" customHeight="1">
      <c r="A2" s="166" t="s">
        <v>1005</v>
      </c>
      <c r="B2" s="118" t="s">
        <v>193</v>
      </c>
      <c r="C2" s="112" t="s">
        <v>187</v>
      </c>
      <c r="D2" s="145">
        <v>1950</v>
      </c>
      <c r="E2" s="145">
        <v>100</v>
      </c>
      <c r="F2" s="145"/>
      <c r="G2" s="117">
        <v>100</v>
      </c>
      <c r="H2" s="117"/>
      <c r="I2" s="117"/>
      <c r="J2" s="117">
        <v>100</v>
      </c>
      <c r="K2" s="117"/>
      <c r="L2" s="111">
        <v>100</v>
      </c>
      <c r="M2" s="111"/>
      <c r="N2" s="111"/>
      <c r="O2" s="117"/>
      <c r="P2" s="117"/>
      <c r="Q2" s="117"/>
      <c r="R2" s="111"/>
      <c r="S2" s="117"/>
      <c r="T2" s="117"/>
      <c r="U2" s="117"/>
      <c r="V2" s="117"/>
      <c r="W2" s="117"/>
      <c r="X2" s="115">
        <f t="shared" ref="X2:X31" si="0">SUM(E2:W2)</f>
        <v>400</v>
      </c>
    </row>
    <row r="3" spans="1:26" ht="15" customHeight="1">
      <c r="A3" s="168"/>
      <c r="B3" s="118" t="s">
        <v>1051</v>
      </c>
      <c r="C3" s="113" t="s">
        <v>140</v>
      </c>
      <c r="D3" s="117">
        <v>1952</v>
      </c>
      <c r="E3" s="145"/>
      <c r="F3" s="145"/>
      <c r="G3" s="117">
        <v>80</v>
      </c>
      <c r="H3" s="117"/>
      <c r="I3" s="117"/>
      <c r="J3" s="117">
        <v>80</v>
      </c>
      <c r="K3" s="117"/>
      <c r="L3" s="111"/>
      <c r="M3" s="111"/>
      <c r="N3" s="117"/>
      <c r="O3" s="117"/>
      <c r="P3" s="111"/>
      <c r="Q3" s="111"/>
      <c r="R3" s="111"/>
      <c r="S3" s="111"/>
      <c r="T3" s="117"/>
      <c r="U3" s="117"/>
      <c r="V3" s="117"/>
      <c r="W3" s="117"/>
      <c r="X3" s="115">
        <f t="shared" si="0"/>
        <v>160</v>
      </c>
    </row>
    <row r="4" spans="1:26">
      <c r="A4" s="168"/>
      <c r="B4" s="118" t="s">
        <v>197</v>
      </c>
      <c r="C4" s="112" t="s">
        <v>558</v>
      </c>
      <c r="D4" s="117">
        <v>1946</v>
      </c>
      <c r="E4" s="145"/>
      <c r="F4" s="145"/>
      <c r="G4" s="117"/>
      <c r="H4" s="117"/>
      <c r="I4" s="117"/>
      <c r="J4" s="117">
        <v>60</v>
      </c>
      <c r="K4" s="117"/>
      <c r="L4" s="111">
        <v>80</v>
      </c>
      <c r="M4" s="111"/>
      <c r="N4" s="117"/>
      <c r="O4" s="117"/>
      <c r="P4" s="111"/>
      <c r="Q4" s="111"/>
      <c r="R4" s="111"/>
      <c r="S4" s="111"/>
      <c r="T4" s="117"/>
      <c r="U4" s="117"/>
      <c r="V4" s="117"/>
      <c r="W4" s="117"/>
      <c r="X4" s="115">
        <f t="shared" si="0"/>
        <v>140</v>
      </c>
    </row>
    <row r="5" spans="1:26">
      <c r="A5" s="167"/>
      <c r="B5" s="118" t="s">
        <v>1067</v>
      </c>
      <c r="C5" s="113" t="s">
        <v>351</v>
      </c>
      <c r="D5" s="117">
        <v>1946</v>
      </c>
      <c r="E5" s="145"/>
      <c r="F5" s="145"/>
      <c r="G5" s="117"/>
      <c r="H5" s="117"/>
      <c r="I5" s="117"/>
      <c r="J5" s="117">
        <v>60</v>
      </c>
      <c r="K5" s="117"/>
      <c r="L5" s="111"/>
      <c r="M5" s="111"/>
      <c r="N5" s="117"/>
      <c r="O5" s="117"/>
      <c r="P5" s="111"/>
      <c r="Q5" s="111"/>
      <c r="R5" s="111"/>
      <c r="S5" s="111"/>
      <c r="T5" s="117"/>
      <c r="U5" s="117"/>
      <c r="V5" s="117"/>
      <c r="W5" s="117"/>
      <c r="X5" s="115">
        <f t="shared" si="0"/>
        <v>60</v>
      </c>
    </row>
    <row r="6" spans="1:26" s="2" customFormat="1" ht="15" customHeight="1">
      <c r="A6" s="166" t="s">
        <v>1004</v>
      </c>
      <c r="B6" s="118" t="s">
        <v>13</v>
      </c>
      <c r="C6" s="113" t="s">
        <v>21</v>
      </c>
      <c r="D6" s="117">
        <v>1955</v>
      </c>
      <c r="E6" s="117">
        <v>100</v>
      </c>
      <c r="F6" s="117">
        <v>100</v>
      </c>
      <c r="G6" s="117">
        <v>100</v>
      </c>
      <c r="H6" s="117">
        <v>100</v>
      </c>
      <c r="I6" s="117">
        <v>100</v>
      </c>
      <c r="J6" s="117">
        <v>100</v>
      </c>
      <c r="K6" s="117">
        <v>100</v>
      </c>
      <c r="L6" s="111">
        <v>80</v>
      </c>
      <c r="M6" s="111"/>
      <c r="N6" s="111"/>
      <c r="O6" s="117"/>
      <c r="P6" s="117"/>
      <c r="Q6" s="117"/>
      <c r="R6" s="111"/>
      <c r="S6" s="117"/>
      <c r="T6" s="117"/>
      <c r="U6" s="117"/>
      <c r="V6" s="117"/>
      <c r="W6" s="117"/>
      <c r="X6" s="115">
        <f t="shared" si="0"/>
        <v>780</v>
      </c>
    </row>
    <row r="7" spans="1:26" s="8" customFormat="1" ht="15" customHeight="1">
      <c r="A7" s="168"/>
      <c r="B7" s="118" t="s">
        <v>22</v>
      </c>
      <c r="C7" s="112" t="s">
        <v>2</v>
      </c>
      <c r="D7" s="145">
        <v>1954</v>
      </c>
      <c r="E7" s="117">
        <v>80</v>
      </c>
      <c r="F7" s="117"/>
      <c r="G7" s="117">
        <v>60</v>
      </c>
      <c r="H7" s="117">
        <v>80</v>
      </c>
      <c r="I7" s="117"/>
      <c r="J7" s="117">
        <v>50</v>
      </c>
      <c r="K7" s="117"/>
      <c r="L7" s="111">
        <v>40</v>
      </c>
      <c r="M7" s="111"/>
      <c r="N7" s="117"/>
      <c r="O7" s="117"/>
      <c r="P7" s="111"/>
      <c r="Q7" s="111"/>
      <c r="R7" s="111"/>
      <c r="S7" s="111"/>
      <c r="T7" s="117"/>
      <c r="U7" s="117"/>
      <c r="V7" s="117"/>
      <c r="W7" s="117"/>
      <c r="X7" s="115">
        <f t="shared" si="0"/>
        <v>310</v>
      </c>
    </row>
    <row r="8" spans="1:26" s="2" customFormat="1" ht="15" customHeight="1">
      <c r="A8" s="168"/>
      <c r="B8" s="118" t="s">
        <v>792</v>
      </c>
      <c r="C8" s="112" t="s">
        <v>150</v>
      </c>
      <c r="D8" s="145">
        <v>1957</v>
      </c>
      <c r="E8" s="117"/>
      <c r="F8" s="117"/>
      <c r="G8" s="117">
        <v>80</v>
      </c>
      <c r="H8" s="117"/>
      <c r="I8" s="117"/>
      <c r="J8" s="117">
        <v>60</v>
      </c>
      <c r="K8" s="117"/>
      <c r="L8" s="111">
        <v>100</v>
      </c>
      <c r="M8" s="111"/>
      <c r="N8" s="111"/>
      <c r="O8" s="111"/>
      <c r="P8" s="111"/>
      <c r="Q8" s="111"/>
      <c r="R8" s="111"/>
      <c r="S8" s="111"/>
      <c r="T8" s="117"/>
      <c r="U8" s="117"/>
      <c r="V8" s="117"/>
      <c r="W8" s="117"/>
      <c r="X8" s="115">
        <f t="shared" si="0"/>
        <v>240</v>
      </c>
    </row>
    <row r="9" spans="1:26" s="2" customFormat="1" ht="15" customHeight="1">
      <c r="A9" s="168"/>
      <c r="B9" s="118" t="s">
        <v>194</v>
      </c>
      <c r="C9" s="113" t="s">
        <v>176</v>
      </c>
      <c r="D9" s="117">
        <v>1953</v>
      </c>
      <c r="E9" s="117"/>
      <c r="F9" s="117"/>
      <c r="G9" s="117">
        <v>50</v>
      </c>
      <c r="H9" s="117">
        <v>60</v>
      </c>
      <c r="I9" s="117"/>
      <c r="J9" s="117">
        <v>40</v>
      </c>
      <c r="K9" s="117"/>
      <c r="L9" s="111">
        <v>50</v>
      </c>
      <c r="M9" s="111"/>
      <c r="N9" s="111"/>
      <c r="O9" s="111"/>
      <c r="P9" s="111"/>
      <c r="Q9" s="111"/>
      <c r="R9" s="111"/>
      <c r="S9" s="111"/>
      <c r="T9" s="117"/>
      <c r="U9" s="117"/>
      <c r="V9" s="117"/>
      <c r="W9" s="117"/>
      <c r="X9" s="115">
        <f t="shared" si="0"/>
        <v>200</v>
      </c>
    </row>
    <row r="10" spans="1:26" s="2" customFormat="1" ht="15" customHeight="1">
      <c r="A10" s="168"/>
      <c r="B10" s="118" t="s">
        <v>372</v>
      </c>
      <c r="C10" s="113" t="s">
        <v>353</v>
      </c>
      <c r="D10" s="145">
        <v>1957</v>
      </c>
      <c r="E10" s="117"/>
      <c r="F10" s="117"/>
      <c r="G10" s="117"/>
      <c r="H10" s="117"/>
      <c r="I10" s="117">
        <v>80</v>
      </c>
      <c r="J10" s="117">
        <v>36</v>
      </c>
      <c r="K10" s="117"/>
      <c r="L10" s="111"/>
      <c r="M10" s="111"/>
      <c r="N10" s="111"/>
      <c r="O10" s="111"/>
      <c r="P10" s="111"/>
      <c r="Q10" s="111"/>
      <c r="R10" s="111"/>
      <c r="S10" s="111"/>
      <c r="T10" s="117"/>
      <c r="U10" s="117"/>
      <c r="V10" s="117"/>
      <c r="W10" s="117"/>
      <c r="X10" s="115">
        <f t="shared" si="0"/>
        <v>116</v>
      </c>
    </row>
    <row r="11" spans="1:26" s="2" customFormat="1" ht="15" customHeight="1">
      <c r="A11" s="168"/>
      <c r="B11" s="113" t="s">
        <v>175</v>
      </c>
      <c r="C11" s="112" t="s">
        <v>176</v>
      </c>
      <c r="D11" s="145">
        <v>1953</v>
      </c>
      <c r="E11" s="117"/>
      <c r="F11" s="117"/>
      <c r="G11" s="117"/>
      <c r="H11" s="117"/>
      <c r="I11" s="117"/>
      <c r="J11" s="117">
        <v>45</v>
      </c>
      <c r="K11" s="117"/>
      <c r="L11" s="111">
        <v>45</v>
      </c>
      <c r="M11" s="111"/>
      <c r="N11" s="111"/>
      <c r="O11" s="111"/>
      <c r="P11" s="111"/>
      <c r="Q11" s="111"/>
      <c r="R11" s="111"/>
      <c r="S11" s="111"/>
      <c r="T11" s="117"/>
      <c r="U11" s="117"/>
      <c r="V11" s="117"/>
      <c r="W11" s="117"/>
      <c r="X11" s="115">
        <f t="shared" si="0"/>
        <v>90</v>
      </c>
    </row>
    <row r="12" spans="1:26" s="8" customFormat="1" ht="15" customHeight="1">
      <c r="A12" s="168"/>
      <c r="B12" s="112" t="s">
        <v>149</v>
      </c>
      <c r="C12" s="112" t="s">
        <v>150</v>
      </c>
      <c r="D12" s="145">
        <v>1955</v>
      </c>
      <c r="E12" s="117"/>
      <c r="F12" s="117"/>
      <c r="G12" s="117"/>
      <c r="H12" s="117"/>
      <c r="I12" s="117"/>
      <c r="J12" s="117">
        <v>80</v>
      </c>
      <c r="K12" s="117"/>
      <c r="L12" s="111"/>
      <c r="M12" s="111"/>
      <c r="N12" s="111"/>
      <c r="O12" s="111"/>
      <c r="P12" s="111"/>
      <c r="Q12" s="111"/>
      <c r="R12" s="111"/>
      <c r="S12" s="111"/>
      <c r="T12" s="117"/>
      <c r="U12" s="117"/>
      <c r="V12" s="117"/>
      <c r="W12" s="117"/>
      <c r="X12" s="115">
        <f t="shared" si="0"/>
        <v>80</v>
      </c>
    </row>
    <row r="13" spans="1:26" s="8" customFormat="1" ht="15" customHeight="1">
      <c r="A13" s="167"/>
      <c r="B13" s="113" t="s">
        <v>1074</v>
      </c>
      <c r="C13" s="113" t="s">
        <v>161</v>
      </c>
      <c r="D13" s="145">
        <v>1954</v>
      </c>
      <c r="E13" s="117"/>
      <c r="F13" s="117"/>
      <c r="G13" s="117"/>
      <c r="H13" s="117"/>
      <c r="I13" s="117"/>
      <c r="J13" s="117"/>
      <c r="K13" s="117"/>
      <c r="L13" s="111">
        <v>60</v>
      </c>
      <c r="M13" s="111"/>
      <c r="N13" s="111"/>
      <c r="O13" s="111"/>
      <c r="P13" s="111"/>
      <c r="Q13" s="111"/>
      <c r="R13" s="111"/>
      <c r="S13" s="111"/>
      <c r="T13" s="117"/>
      <c r="U13" s="117"/>
      <c r="V13" s="117"/>
      <c r="W13" s="117"/>
      <c r="X13" s="115">
        <f t="shared" si="0"/>
        <v>60</v>
      </c>
    </row>
    <row r="14" spans="1:26" s="2" customFormat="1" ht="15" customHeight="1">
      <c r="A14" s="166" t="s">
        <v>1001</v>
      </c>
      <c r="B14" s="112" t="s">
        <v>11</v>
      </c>
      <c r="C14" s="113" t="s">
        <v>21</v>
      </c>
      <c r="D14" s="117">
        <v>1965</v>
      </c>
      <c r="E14" s="117"/>
      <c r="F14" s="117">
        <v>100</v>
      </c>
      <c r="G14" s="117">
        <v>45</v>
      </c>
      <c r="H14" s="117">
        <v>100</v>
      </c>
      <c r="I14" s="117">
        <v>100</v>
      </c>
      <c r="J14" s="117">
        <v>40</v>
      </c>
      <c r="K14" s="117">
        <v>100</v>
      </c>
      <c r="L14" s="111">
        <v>80</v>
      </c>
      <c r="M14" s="111"/>
      <c r="N14" s="111"/>
      <c r="O14" s="111"/>
      <c r="P14" s="111"/>
      <c r="Q14" s="111"/>
      <c r="R14" s="117"/>
      <c r="S14" s="111"/>
      <c r="T14" s="117"/>
      <c r="U14" s="117"/>
      <c r="V14" s="117"/>
      <c r="W14" s="117"/>
      <c r="X14" s="115">
        <f t="shared" si="0"/>
        <v>565</v>
      </c>
    </row>
    <row r="15" spans="1:26" s="2" customFormat="1" ht="15" customHeight="1">
      <c r="A15" s="168"/>
      <c r="B15" s="113" t="s">
        <v>60</v>
      </c>
      <c r="C15" s="113" t="s">
        <v>53</v>
      </c>
      <c r="D15" s="117">
        <v>1967</v>
      </c>
      <c r="E15" s="117">
        <v>100</v>
      </c>
      <c r="F15" s="117"/>
      <c r="G15" s="117">
        <v>100</v>
      </c>
      <c r="H15" s="117">
        <v>80</v>
      </c>
      <c r="I15" s="117">
        <v>80</v>
      </c>
      <c r="J15" s="117">
        <v>100</v>
      </c>
      <c r="K15" s="117"/>
      <c r="L15" s="111"/>
      <c r="M15" s="111"/>
      <c r="N15" s="111"/>
      <c r="O15" s="117"/>
      <c r="P15" s="117"/>
      <c r="Q15" s="117"/>
      <c r="R15" s="111"/>
      <c r="S15" s="117"/>
      <c r="T15" s="117"/>
      <c r="U15" s="117"/>
      <c r="V15" s="117"/>
      <c r="W15" s="117"/>
      <c r="X15" s="115">
        <f t="shared" si="0"/>
        <v>460</v>
      </c>
    </row>
    <row r="16" spans="1:26" s="8" customFormat="1" ht="15" customHeight="1">
      <c r="A16" s="168"/>
      <c r="B16" s="118" t="s">
        <v>723</v>
      </c>
      <c r="C16" s="112" t="s">
        <v>724</v>
      </c>
      <c r="D16" s="145">
        <v>1962</v>
      </c>
      <c r="E16" s="117">
        <v>60</v>
      </c>
      <c r="F16" s="117">
        <v>80</v>
      </c>
      <c r="G16" s="117">
        <v>60</v>
      </c>
      <c r="H16" s="117">
        <v>50</v>
      </c>
      <c r="I16" s="117">
        <v>60</v>
      </c>
      <c r="J16" s="117">
        <v>32</v>
      </c>
      <c r="K16" s="117"/>
      <c r="L16" s="111"/>
      <c r="M16" s="111"/>
      <c r="N16" s="111"/>
      <c r="O16" s="111"/>
      <c r="P16" s="111"/>
      <c r="Q16" s="111"/>
      <c r="R16" s="111"/>
      <c r="S16" s="111"/>
      <c r="T16" s="117"/>
      <c r="U16" s="117"/>
      <c r="V16" s="117"/>
      <c r="W16" s="117"/>
      <c r="X16" s="115">
        <f t="shared" si="0"/>
        <v>342</v>
      </c>
    </row>
    <row r="17" spans="1:26" s="8" customFormat="1" ht="15" customHeight="1">
      <c r="A17" s="168"/>
      <c r="B17" s="112" t="s">
        <v>153</v>
      </c>
      <c r="C17" s="112" t="s">
        <v>154</v>
      </c>
      <c r="D17" s="145">
        <v>1964</v>
      </c>
      <c r="E17" s="117">
        <v>50</v>
      </c>
      <c r="F17" s="117"/>
      <c r="G17" s="117">
        <v>80</v>
      </c>
      <c r="H17" s="117"/>
      <c r="I17" s="117"/>
      <c r="J17" s="117">
        <v>80</v>
      </c>
      <c r="K17" s="117"/>
      <c r="L17" s="111">
        <v>60</v>
      </c>
      <c r="M17" s="111"/>
      <c r="N17" s="111"/>
      <c r="O17" s="111"/>
      <c r="P17" s="111"/>
      <c r="Q17" s="111"/>
      <c r="R17" s="111"/>
      <c r="S17" s="111"/>
      <c r="T17" s="117"/>
      <c r="U17" s="117"/>
      <c r="V17" s="117"/>
      <c r="W17" s="117"/>
      <c r="X17" s="115">
        <f t="shared" si="0"/>
        <v>270</v>
      </c>
    </row>
    <row r="18" spans="1:26" s="8" customFormat="1" ht="15" customHeight="1">
      <c r="A18" s="168"/>
      <c r="B18" s="118" t="s">
        <v>59</v>
      </c>
      <c r="C18" s="112" t="s">
        <v>21</v>
      </c>
      <c r="D18" s="145">
        <v>1966</v>
      </c>
      <c r="E18" s="117">
        <v>80</v>
      </c>
      <c r="F18" s="117"/>
      <c r="G18" s="117">
        <v>50</v>
      </c>
      <c r="H18" s="117">
        <v>60</v>
      </c>
      <c r="I18" s="117"/>
      <c r="J18" s="117"/>
      <c r="K18" s="117"/>
      <c r="L18" s="111"/>
      <c r="M18" s="111"/>
      <c r="N18" s="117"/>
      <c r="O18" s="117"/>
      <c r="P18" s="111"/>
      <c r="Q18" s="111"/>
      <c r="R18" s="111"/>
      <c r="S18" s="111"/>
      <c r="T18" s="117"/>
      <c r="U18" s="117"/>
      <c r="V18" s="117"/>
      <c r="W18" s="117"/>
      <c r="X18" s="115">
        <f t="shared" si="0"/>
        <v>190</v>
      </c>
    </row>
    <row r="19" spans="1:26" s="8" customFormat="1" ht="15" customHeight="1">
      <c r="A19" s="168"/>
      <c r="B19" s="112" t="s">
        <v>368</v>
      </c>
      <c r="C19" s="113" t="s">
        <v>361</v>
      </c>
      <c r="D19" s="117">
        <v>1958</v>
      </c>
      <c r="E19" s="117"/>
      <c r="F19" s="117"/>
      <c r="G19" s="117"/>
      <c r="H19" s="117"/>
      <c r="I19" s="117"/>
      <c r="J19" s="117">
        <v>45</v>
      </c>
      <c r="K19" s="117">
        <v>80</v>
      </c>
      <c r="L19" s="111">
        <v>45</v>
      </c>
      <c r="M19" s="111"/>
      <c r="N19" s="117"/>
      <c r="O19" s="117"/>
      <c r="P19" s="111"/>
      <c r="Q19" s="111"/>
      <c r="R19" s="117"/>
      <c r="S19" s="117"/>
      <c r="T19" s="117"/>
      <c r="U19" s="117"/>
      <c r="V19" s="117"/>
      <c r="W19" s="117"/>
      <c r="X19" s="115">
        <f t="shared" si="0"/>
        <v>170</v>
      </c>
    </row>
    <row r="20" spans="1:26" s="8" customFormat="1" ht="15" customHeight="1">
      <c r="A20" s="168"/>
      <c r="B20" s="113" t="s">
        <v>158</v>
      </c>
      <c r="C20" s="113" t="s">
        <v>159</v>
      </c>
      <c r="D20" s="117">
        <v>1964</v>
      </c>
      <c r="E20" s="117"/>
      <c r="F20" s="117"/>
      <c r="G20" s="117"/>
      <c r="H20" s="117"/>
      <c r="I20" s="117"/>
      <c r="J20" s="117">
        <v>50</v>
      </c>
      <c r="K20" s="117"/>
      <c r="L20" s="117">
        <v>100</v>
      </c>
      <c r="M20" s="117"/>
      <c r="N20" s="111"/>
      <c r="O20" s="111"/>
      <c r="P20" s="111"/>
      <c r="Q20" s="117"/>
      <c r="R20" s="111"/>
      <c r="S20" s="117"/>
      <c r="T20" s="117"/>
      <c r="U20" s="117"/>
      <c r="V20" s="117"/>
      <c r="W20" s="117"/>
      <c r="X20" s="115">
        <f t="shared" si="0"/>
        <v>150</v>
      </c>
    </row>
    <row r="21" spans="1:26" s="2" customFormat="1" ht="15" customHeight="1">
      <c r="A21" s="168"/>
      <c r="B21" s="118" t="s">
        <v>725</v>
      </c>
      <c r="C21" s="112" t="s">
        <v>21</v>
      </c>
      <c r="D21" s="145">
        <v>1966</v>
      </c>
      <c r="E21" s="117">
        <v>45</v>
      </c>
      <c r="F21" s="117"/>
      <c r="G21" s="117">
        <v>40</v>
      </c>
      <c r="H21" s="117">
        <v>45</v>
      </c>
      <c r="I21" s="117"/>
      <c r="J21" s="117"/>
      <c r="K21" s="117"/>
      <c r="L21" s="111"/>
      <c r="M21" s="111"/>
      <c r="N21" s="111"/>
      <c r="O21" s="111"/>
      <c r="P21" s="111"/>
      <c r="Q21" s="111"/>
      <c r="R21" s="111"/>
      <c r="S21" s="111"/>
      <c r="T21" s="117"/>
      <c r="U21" s="117"/>
      <c r="V21" s="117"/>
      <c r="W21" s="117"/>
      <c r="X21" s="115">
        <f t="shared" si="0"/>
        <v>130</v>
      </c>
    </row>
    <row r="22" spans="1:26" s="2" customFormat="1" ht="15" customHeight="1">
      <c r="A22" s="168"/>
      <c r="B22" s="112" t="s">
        <v>160</v>
      </c>
      <c r="C22" s="112" t="s">
        <v>161</v>
      </c>
      <c r="D22" s="145">
        <v>1962</v>
      </c>
      <c r="E22" s="117"/>
      <c r="F22" s="117"/>
      <c r="G22" s="117">
        <v>32</v>
      </c>
      <c r="H22" s="117"/>
      <c r="I22" s="117"/>
      <c r="J22" s="117">
        <v>36</v>
      </c>
      <c r="K22" s="117"/>
      <c r="L22" s="111">
        <v>32</v>
      </c>
      <c r="M22" s="111"/>
      <c r="N22" s="111"/>
      <c r="O22" s="111"/>
      <c r="P22" s="111"/>
      <c r="Q22" s="117"/>
      <c r="R22" s="117"/>
      <c r="S22" s="117"/>
      <c r="T22" s="117"/>
      <c r="U22" s="117"/>
      <c r="V22" s="117"/>
      <c r="W22" s="117"/>
      <c r="X22" s="115">
        <f t="shared" si="0"/>
        <v>100</v>
      </c>
    </row>
    <row r="23" spans="1:26" s="2" customFormat="1" ht="15" customHeight="1">
      <c r="A23" s="168"/>
      <c r="B23" s="112" t="s">
        <v>471</v>
      </c>
      <c r="C23" s="113" t="s">
        <v>187</v>
      </c>
      <c r="D23" s="117">
        <v>1958</v>
      </c>
      <c r="E23" s="117">
        <v>36</v>
      </c>
      <c r="F23" s="117"/>
      <c r="G23" s="117">
        <v>29</v>
      </c>
      <c r="H23" s="117"/>
      <c r="I23" s="117"/>
      <c r="J23" s="117"/>
      <c r="K23" s="117"/>
      <c r="L23" s="111">
        <v>29</v>
      </c>
      <c r="M23" s="111"/>
      <c r="N23" s="111"/>
      <c r="O23" s="111"/>
      <c r="P23" s="111"/>
      <c r="Q23" s="111"/>
      <c r="R23" s="111"/>
      <c r="S23" s="111"/>
      <c r="T23" s="117"/>
      <c r="U23" s="117"/>
      <c r="V23" s="117"/>
      <c r="W23" s="117"/>
      <c r="X23" s="115">
        <f t="shared" si="0"/>
        <v>94</v>
      </c>
    </row>
    <row r="24" spans="1:26" s="2" customFormat="1" ht="15" customHeight="1">
      <c r="A24" s="168"/>
      <c r="B24" s="118" t="s">
        <v>797</v>
      </c>
      <c r="C24" s="112" t="s">
        <v>798</v>
      </c>
      <c r="D24" s="145">
        <v>1966</v>
      </c>
      <c r="E24" s="117"/>
      <c r="F24" s="117"/>
      <c r="G24" s="117"/>
      <c r="H24" s="117"/>
      <c r="I24" s="117"/>
      <c r="J24" s="117">
        <v>29</v>
      </c>
      <c r="K24" s="111"/>
      <c r="L24" s="117">
        <v>50</v>
      </c>
      <c r="M24" s="117"/>
      <c r="N24" s="117"/>
      <c r="O24" s="117"/>
      <c r="P24" s="111"/>
      <c r="Q24" s="117"/>
      <c r="R24" s="117"/>
      <c r="S24" s="117"/>
      <c r="T24" s="117"/>
      <c r="U24" s="117"/>
      <c r="V24" s="117"/>
      <c r="W24" s="117"/>
      <c r="X24" s="115">
        <f t="shared" si="0"/>
        <v>79</v>
      </c>
    </row>
    <row r="25" spans="1:26" s="2" customFormat="1" ht="15" customHeight="1">
      <c r="A25" s="168"/>
      <c r="B25" s="113" t="s">
        <v>162</v>
      </c>
      <c r="C25" s="113" t="s">
        <v>163</v>
      </c>
      <c r="D25" s="117">
        <v>1958</v>
      </c>
      <c r="E25" s="117">
        <v>40</v>
      </c>
      <c r="F25" s="117"/>
      <c r="G25" s="117">
        <v>36</v>
      </c>
      <c r="H25" s="117"/>
      <c r="I25" s="117"/>
      <c r="J25" s="117"/>
      <c r="K25" s="117"/>
      <c r="L25" s="111"/>
      <c r="M25" s="111"/>
      <c r="N25" s="111"/>
      <c r="O25" s="111"/>
      <c r="P25" s="111"/>
      <c r="Q25" s="111"/>
      <c r="R25" s="111"/>
      <c r="S25" s="111"/>
      <c r="T25" s="117"/>
      <c r="U25" s="117"/>
      <c r="V25" s="117"/>
      <c r="W25" s="117"/>
      <c r="X25" s="115">
        <f t="shared" si="0"/>
        <v>76</v>
      </c>
    </row>
    <row r="26" spans="1:26" s="8" customFormat="1">
      <c r="A26" s="168"/>
      <c r="B26" s="112" t="s">
        <v>1069</v>
      </c>
      <c r="C26" s="112" t="s">
        <v>187</v>
      </c>
      <c r="D26" s="145">
        <v>1958</v>
      </c>
      <c r="E26" s="117"/>
      <c r="F26" s="117"/>
      <c r="G26" s="117"/>
      <c r="H26" s="117"/>
      <c r="I26" s="117"/>
      <c r="J26" s="117">
        <v>26</v>
      </c>
      <c r="K26" s="111"/>
      <c r="L26" s="117">
        <v>36</v>
      </c>
      <c r="M26" s="117"/>
      <c r="N26" s="117"/>
      <c r="O26" s="93"/>
      <c r="P26" s="111"/>
      <c r="Q26" s="117"/>
      <c r="R26" s="117"/>
      <c r="S26" s="117"/>
      <c r="T26" s="117"/>
      <c r="U26" s="117"/>
      <c r="V26" s="117"/>
      <c r="W26" s="117"/>
      <c r="X26" s="115">
        <f t="shared" si="0"/>
        <v>62</v>
      </c>
    </row>
    <row r="27" spans="1:26" s="21" customFormat="1">
      <c r="A27" s="168"/>
      <c r="B27" s="112" t="s">
        <v>157</v>
      </c>
      <c r="C27" s="113" t="s">
        <v>1</v>
      </c>
      <c r="D27" s="117">
        <v>1966</v>
      </c>
      <c r="E27" s="117"/>
      <c r="F27" s="117"/>
      <c r="G27" s="117"/>
      <c r="H27" s="117"/>
      <c r="I27" s="117"/>
      <c r="J27" s="117">
        <v>60</v>
      </c>
      <c r="K27" s="117"/>
      <c r="L27" s="117"/>
      <c r="M27" s="111"/>
      <c r="N27" s="117"/>
      <c r="O27" s="111"/>
      <c r="P27" s="111"/>
      <c r="Q27" s="111"/>
      <c r="R27" s="117"/>
      <c r="S27" s="111"/>
      <c r="T27" s="117"/>
      <c r="U27" s="117"/>
      <c r="V27" s="117"/>
      <c r="W27" s="117"/>
      <c r="X27" s="115">
        <f t="shared" si="0"/>
        <v>60</v>
      </c>
      <c r="Y27" s="8"/>
      <c r="Z27" s="8"/>
    </row>
    <row r="28" spans="1:26" s="8" customFormat="1">
      <c r="A28" s="168"/>
      <c r="B28" s="44" t="s">
        <v>1071</v>
      </c>
      <c r="C28" s="113" t="s">
        <v>353</v>
      </c>
      <c r="D28" s="117">
        <v>1961</v>
      </c>
      <c r="E28" s="117"/>
      <c r="F28" s="117"/>
      <c r="G28" s="117"/>
      <c r="H28" s="117"/>
      <c r="I28" s="117"/>
      <c r="J28" s="117">
        <v>20</v>
      </c>
      <c r="K28" s="117"/>
      <c r="L28" s="117">
        <v>26</v>
      </c>
      <c r="M28" s="117"/>
      <c r="N28" s="117"/>
      <c r="O28" s="117"/>
      <c r="P28" s="117"/>
      <c r="Q28" s="117"/>
      <c r="R28" s="117"/>
      <c r="S28" s="115"/>
      <c r="T28" s="117"/>
      <c r="U28" s="117"/>
      <c r="V28" s="117"/>
      <c r="W28" s="117"/>
      <c r="X28" s="115">
        <f t="shared" si="0"/>
        <v>46</v>
      </c>
    </row>
    <row r="29" spans="1:26" s="8" customFormat="1">
      <c r="A29" s="168"/>
      <c r="B29" s="112" t="s">
        <v>184</v>
      </c>
      <c r="C29" s="112" t="s">
        <v>185</v>
      </c>
      <c r="D29" s="145">
        <v>1958</v>
      </c>
      <c r="E29" s="117"/>
      <c r="F29" s="117"/>
      <c r="G29" s="117"/>
      <c r="H29" s="117"/>
      <c r="I29" s="117"/>
      <c r="J29" s="115"/>
      <c r="K29" s="111"/>
      <c r="L29" s="115">
        <v>40</v>
      </c>
      <c r="M29" s="115"/>
      <c r="N29" s="115"/>
      <c r="O29" s="117"/>
      <c r="P29" s="111"/>
      <c r="Q29" s="117"/>
      <c r="R29" s="117"/>
      <c r="S29" s="117"/>
      <c r="T29" s="117"/>
      <c r="U29" s="117"/>
      <c r="V29" s="117"/>
      <c r="W29" s="117"/>
      <c r="X29" s="115">
        <f t="shared" si="0"/>
        <v>40</v>
      </c>
    </row>
    <row r="30" spans="1:26" s="21" customFormat="1">
      <c r="A30" s="168"/>
      <c r="B30" s="112" t="s">
        <v>371</v>
      </c>
      <c r="C30" s="113" t="s">
        <v>353</v>
      </c>
      <c r="D30" s="117">
        <v>1967</v>
      </c>
      <c r="E30" s="117"/>
      <c r="F30" s="117"/>
      <c r="G30" s="117"/>
      <c r="H30" s="117"/>
      <c r="I30" s="117"/>
      <c r="J30" s="117">
        <v>24</v>
      </c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5">
        <f t="shared" si="0"/>
        <v>24</v>
      </c>
      <c r="Y30" s="8"/>
      <c r="Z30" s="8"/>
    </row>
    <row r="31" spans="1:26" s="8" customFormat="1">
      <c r="A31" s="167"/>
      <c r="B31" s="118" t="s">
        <v>557</v>
      </c>
      <c r="C31" s="112" t="s">
        <v>558</v>
      </c>
      <c r="D31" s="145">
        <v>1959</v>
      </c>
      <c r="E31" s="117"/>
      <c r="F31" s="117"/>
      <c r="G31" s="117"/>
      <c r="H31" s="117"/>
      <c r="I31" s="117"/>
      <c r="J31" s="117">
        <v>22</v>
      </c>
      <c r="K31" s="111"/>
      <c r="L31" s="117"/>
      <c r="M31" s="117"/>
      <c r="N31" s="117"/>
      <c r="O31" s="117"/>
      <c r="P31" s="111"/>
      <c r="Q31" s="117"/>
      <c r="R31" s="117"/>
      <c r="S31" s="117"/>
      <c r="T31" s="117"/>
      <c r="U31" s="117"/>
      <c r="V31" s="117"/>
      <c r="W31" s="117"/>
      <c r="X31" s="115">
        <f t="shared" si="0"/>
        <v>22</v>
      </c>
    </row>
    <row r="32" spans="1:26" s="2" customFormat="1" ht="15" customHeight="1">
      <c r="A32" s="166" t="s">
        <v>1000</v>
      </c>
      <c r="B32" s="113" t="s">
        <v>9</v>
      </c>
      <c r="C32" s="113" t="s">
        <v>2</v>
      </c>
      <c r="D32" s="117">
        <v>1975</v>
      </c>
      <c r="E32" s="117">
        <v>100</v>
      </c>
      <c r="F32" s="117"/>
      <c r="G32" s="117">
        <v>80</v>
      </c>
      <c r="H32" s="117">
        <v>100</v>
      </c>
      <c r="I32" s="117"/>
      <c r="J32" s="117"/>
      <c r="K32" s="117"/>
      <c r="L32" s="111"/>
      <c r="M32" s="111"/>
      <c r="N32" s="111"/>
      <c r="O32" s="117"/>
      <c r="P32" s="117"/>
      <c r="Q32" s="117"/>
      <c r="R32" s="111"/>
      <c r="S32" s="117"/>
      <c r="T32" s="117"/>
      <c r="U32" s="117"/>
      <c r="V32" s="117"/>
      <c r="W32" s="117"/>
      <c r="X32" s="115">
        <f t="shared" ref="X32:X42" si="1">SUM(E32:W32)</f>
        <v>280</v>
      </c>
    </row>
    <row r="33" spans="1:37" s="2" customFormat="1" ht="15" customHeight="1">
      <c r="A33" s="168"/>
      <c r="B33" s="113" t="s">
        <v>370</v>
      </c>
      <c r="C33" s="113" t="s">
        <v>353</v>
      </c>
      <c r="D33" s="117">
        <v>1974</v>
      </c>
      <c r="E33" s="117"/>
      <c r="F33" s="117"/>
      <c r="G33" s="117">
        <v>45</v>
      </c>
      <c r="H33" s="117">
        <v>50</v>
      </c>
      <c r="I33" s="117">
        <v>80</v>
      </c>
      <c r="J33" s="117">
        <v>100</v>
      </c>
      <c r="K33" s="117"/>
      <c r="L33" s="111"/>
      <c r="M33" s="111"/>
      <c r="N33" s="111"/>
      <c r="O33" s="111"/>
      <c r="P33" s="111"/>
      <c r="Q33" s="111"/>
      <c r="R33" s="111"/>
      <c r="S33" s="111"/>
      <c r="T33" s="117"/>
      <c r="U33" s="117"/>
      <c r="V33" s="117"/>
      <c r="W33" s="117"/>
      <c r="X33" s="115">
        <f t="shared" si="1"/>
        <v>275</v>
      </c>
    </row>
    <row r="34" spans="1:37" s="2" customFormat="1" ht="15" customHeight="1">
      <c r="A34" s="168"/>
      <c r="B34" s="113" t="s">
        <v>1050</v>
      </c>
      <c r="C34" s="113" t="s">
        <v>353</v>
      </c>
      <c r="D34" s="117">
        <v>1973</v>
      </c>
      <c r="E34" s="117"/>
      <c r="F34" s="117"/>
      <c r="G34" s="117">
        <v>40</v>
      </c>
      <c r="H34" s="117">
        <v>60</v>
      </c>
      <c r="I34" s="117">
        <v>60</v>
      </c>
      <c r="J34" s="117"/>
      <c r="K34" s="117"/>
      <c r="L34" s="111"/>
      <c r="M34" s="111"/>
      <c r="N34" s="111"/>
      <c r="O34" s="117"/>
      <c r="P34" s="117"/>
      <c r="Q34" s="117"/>
      <c r="R34" s="111"/>
      <c r="S34" s="117"/>
      <c r="T34" s="117"/>
      <c r="U34" s="117"/>
      <c r="V34" s="117"/>
      <c r="W34" s="117"/>
      <c r="X34" s="115">
        <f t="shared" si="1"/>
        <v>160</v>
      </c>
    </row>
    <row r="35" spans="1:37" s="2" customFormat="1" ht="15" customHeight="1">
      <c r="A35" s="168"/>
      <c r="B35" s="113" t="s">
        <v>1049</v>
      </c>
      <c r="C35" s="113" t="s">
        <v>21</v>
      </c>
      <c r="D35" s="117">
        <v>1971</v>
      </c>
      <c r="E35" s="117"/>
      <c r="F35" s="117"/>
      <c r="G35" s="117">
        <v>50</v>
      </c>
      <c r="H35" s="117">
        <v>80</v>
      </c>
      <c r="I35" s="117"/>
      <c r="J35" s="117"/>
      <c r="K35" s="117"/>
      <c r="L35" s="111"/>
      <c r="M35" s="111"/>
      <c r="N35" s="111"/>
      <c r="O35" s="117"/>
      <c r="P35" s="117"/>
      <c r="Q35" s="117"/>
      <c r="R35" s="111"/>
      <c r="S35" s="117"/>
      <c r="T35" s="117"/>
      <c r="U35" s="117"/>
      <c r="V35" s="117"/>
      <c r="W35" s="117"/>
      <c r="X35" s="115">
        <f t="shared" si="1"/>
        <v>130</v>
      </c>
    </row>
    <row r="36" spans="1:37" s="2" customFormat="1" ht="15" customHeight="1">
      <c r="A36" s="168"/>
      <c r="B36" s="113" t="s">
        <v>1047</v>
      </c>
      <c r="C36" s="113" t="s">
        <v>0</v>
      </c>
      <c r="D36" s="117">
        <v>1975</v>
      </c>
      <c r="E36" s="117"/>
      <c r="F36" s="117"/>
      <c r="G36" s="117">
        <v>100</v>
      </c>
      <c r="H36" s="117"/>
      <c r="I36" s="117"/>
      <c r="J36" s="117"/>
      <c r="K36" s="117"/>
      <c r="L36" s="111"/>
      <c r="M36" s="111"/>
      <c r="N36" s="111"/>
      <c r="O36" s="117"/>
      <c r="P36" s="117"/>
      <c r="Q36" s="117"/>
      <c r="R36" s="111"/>
      <c r="S36" s="117"/>
      <c r="T36" s="117"/>
      <c r="U36" s="117"/>
      <c r="V36" s="117"/>
      <c r="W36" s="117"/>
      <c r="X36" s="115">
        <f t="shared" si="1"/>
        <v>100</v>
      </c>
    </row>
    <row r="37" spans="1:37" s="2" customFormat="1" ht="15" customHeight="1">
      <c r="A37" s="168"/>
      <c r="B37" s="113" t="s">
        <v>1063</v>
      </c>
      <c r="C37" s="112" t="s">
        <v>69</v>
      </c>
      <c r="D37" s="117">
        <v>1968</v>
      </c>
      <c r="E37" s="117"/>
      <c r="F37" s="117"/>
      <c r="G37" s="117"/>
      <c r="H37" s="117"/>
      <c r="I37" s="117">
        <v>100</v>
      </c>
      <c r="J37" s="117"/>
      <c r="K37" s="117"/>
      <c r="L37" s="111"/>
      <c r="M37" s="111"/>
      <c r="N37" s="111"/>
      <c r="O37" s="111"/>
      <c r="P37" s="111"/>
      <c r="Q37" s="111"/>
      <c r="R37" s="111"/>
      <c r="S37" s="111"/>
      <c r="T37" s="117"/>
      <c r="U37" s="117"/>
      <c r="V37" s="117"/>
      <c r="W37" s="117"/>
      <c r="X37" s="115">
        <f t="shared" si="1"/>
        <v>100</v>
      </c>
    </row>
    <row r="38" spans="1:37" s="2" customFormat="1" ht="15" customHeight="1">
      <c r="A38" s="167"/>
      <c r="B38" s="113" t="s">
        <v>1048</v>
      </c>
      <c r="C38" s="113" t="s">
        <v>148</v>
      </c>
      <c r="D38" s="117">
        <v>1970</v>
      </c>
      <c r="E38" s="117"/>
      <c r="F38" s="117"/>
      <c r="G38" s="117">
        <v>60</v>
      </c>
      <c r="H38" s="117"/>
      <c r="I38" s="117"/>
      <c r="J38" s="117"/>
      <c r="K38" s="117"/>
      <c r="L38" s="111"/>
      <c r="M38" s="111"/>
      <c r="N38" s="111"/>
      <c r="O38" s="117"/>
      <c r="P38" s="117"/>
      <c r="Q38" s="117"/>
      <c r="R38" s="111"/>
      <c r="S38" s="117"/>
      <c r="T38" s="117"/>
      <c r="U38" s="117"/>
      <c r="V38" s="117"/>
      <c r="W38" s="117"/>
      <c r="X38" s="115">
        <f t="shared" si="1"/>
        <v>60</v>
      </c>
    </row>
    <row r="39" spans="1:37" s="2" customFormat="1" ht="15" customHeight="1">
      <c r="A39" s="166" t="s">
        <v>998</v>
      </c>
      <c r="B39" s="112" t="s">
        <v>26</v>
      </c>
      <c r="C39" s="113" t="s">
        <v>0</v>
      </c>
      <c r="D39" s="117">
        <v>1990</v>
      </c>
      <c r="E39" s="117">
        <v>100</v>
      </c>
      <c r="F39" s="117"/>
      <c r="G39" s="117">
        <v>100</v>
      </c>
      <c r="H39" s="117">
        <v>100</v>
      </c>
      <c r="I39" s="117">
        <v>100</v>
      </c>
      <c r="J39" s="117">
        <v>100</v>
      </c>
      <c r="K39" s="117">
        <v>100</v>
      </c>
      <c r="L39" s="117">
        <v>100</v>
      </c>
      <c r="M39" s="117"/>
      <c r="N39" s="111"/>
      <c r="O39" s="111"/>
      <c r="P39" s="111"/>
      <c r="Q39" s="117"/>
      <c r="R39" s="111"/>
      <c r="S39" s="117"/>
      <c r="T39" s="117"/>
      <c r="U39" s="117"/>
      <c r="V39" s="117"/>
      <c r="W39" s="117"/>
      <c r="X39" s="115">
        <f t="shared" si="1"/>
        <v>700</v>
      </c>
      <c r="AK39" s="6"/>
    </row>
    <row r="40" spans="1:37" s="2" customFormat="1" ht="15" customHeight="1">
      <c r="A40" s="168"/>
      <c r="B40" s="112" t="s">
        <v>44</v>
      </c>
      <c r="C40" s="113" t="s">
        <v>1</v>
      </c>
      <c r="D40" s="117">
        <v>1979</v>
      </c>
      <c r="E40" s="117">
        <v>80</v>
      </c>
      <c r="F40" s="117">
        <v>100</v>
      </c>
      <c r="G40" s="117">
        <v>60</v>
      </c>
      <c r="H40" s="117">
        <v>80</v>
      </c>
      <c r="I40" s="117"/>
      <c r="J40" s="117"/>
      <c r="K40" s="117"/>
      <c r="L40" s="111"/>
      <c r="M40" s="117"/>
      <c r="N40" s="117"/>
      <c r="O40" s="117"/>
      <c r="P40" s="117"/>
      <c r="Q40" s="111"/>
      <c r="R40" s="111"/>
      <c r="S40" s="111"/>
      <c r="T40" s="117"/>
      <c r="U40" s="117"/>
      <c r="V40" s="117"/>
      <c r="W40" s="117"/>
      <c r="X40" s="115">
        <f t="shared" si="1"/>
        <v>320</v>
      </c>
      <c r="AK40" s="6">
        <v>16</v>
      </c>
    </row>
    <row r="41" spans="1:37" s="2" customFormat="1">
      <c r="A41" s="168"/>
      <c r="B41" s="112" t="s">
        <v>147</v>
      </c>
      <c r="C41" s="113" t="s">
        <v>148</v>
      </c>
      <c r="D41" s="117">
        <v>1988</v>
      </c>
      <c r="E41" s="117"/>
      <c r="F41" s="117"/>
      <c r="G41" s="122">
        <v>80</v>
      </c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5">
        <f t="shared" si="1"/>
        <v>80</v>
      </c>
      <c r="Y41" s="8"/>
      <c r="Z41" s="8"/>
      <c r="AK41" s="6">
        <v>5</v>
      </c>
    </row>
    <row r="42" spans="1:37" s="2" customFormat="1">
      <c r="A42" s="167"/>
      <c r="B42" s="112" t="s">
        <v>236</v>
      </c>
      <c r="C42" s="113" t="s">
        <v>237</v>
      </c>
      <c r="D42" s="117">
        <v>1978</v>
      </c>
      <c r="E42" s="117"/>
      <c r="F42" s="117"/>
      <c r="G42" s="117"/>
      <c r="H42" s="117"/>
      <c r="I42" s="117"/>
      <c r="J42" s="117">
        <v>80</v>
      </c>
      <c r="K42" s="117"/>
      <c r="L42" s="117"/>
      <c r="M42" s="117"/>
      <c r="N42" s="117"/>
      <c r="O42" s="117"/>
      <c r="P42" s="117"/>
      <c r="Q42" s="111"/>
      <c r="R42" s="117"/>
      <c r="S42" s="117"/>
      <c r="T42" s="117"/>
      <c r="U42" s="117"/>
      <c r="V42" s="117"/>
      <c r="W42" s="117"/>
      <c r="X42" s="115">
        <f t="shared" si="1"/>
        <v>80</v>
      </c>
      <c r="Y42" s="8"/>
      <c r="Z42" s="8"/>
      <c r="AK42" s="6">
        <v>4</v>
      </c>
    </row>
    <row r="43" spans="1:37" s="2" customFormat="1" ht="15" customHeight="1">
      <c r="A43" s="166" t="s">
        <v>1035</v>
      </c>
      <c r="B43" s="112" t="s">
        <v>42</v>
      </c>
      <c r="C43" s="113" t="s">
        <v>65</v>
      </c>
      <c r="D43" s="117">
        <v>1993</v>
      </c>
      <c r="E43" s="117">
        <v>100</v>
      </c>
      <c r="F43" s="117">
        <v>100</v>
      </c>
      <c r="G43" s="117"/>
      <c r="H43" s="117">
        <v>40</v>
      </c>
      <c r="I43" s="117">
        <v>100</v>
      </c>
      <c r="J43" s="117">
        <v>45</v>
      </c>
      <c r="K43" s="117">
        <v>100</v>
      </c>
      <c r="L43" s="111">
        <v>45</v>
      </c>
      <c r="M43" s="111"/>
      <c r="N43" s="117"/>
      <c r="O43" s="117"/>
      <c r="P43" s="111"/>
      <c r="Q43" s="111"/>
      <c r="R43" s="111"/>
      <c r="S43" s="111"/>
      <c r="T43" s="117"/>
      <c r="U43" s="117"/>
      <c r="V43" s="117"/>
      <c r="W43" s="117"/>
      <c r="X43" s="115">
        <f t="shared" ref="X43:X58" si="2">SUM(E43:W43)</f>
        <v>530</v>
      </c>
      <c r="AK43" s="6">
        <v>45</v>
      </c>
    </row>
    <row r="44" spans="1:37" s="2" customFormat="1" ht="15" customHeight="1">
      <c r="A44" s="168"/>
      <c r="B44" s="112" t="s">
        <v>20</v>
      </c>
      <c r="C44" s="113" t="s">
        <v>25</v>
      </c>
      <c r="D44" s="117">
        <v>1993</v>
      </c>
      <c r="E44" s="117">
        <v>80</v>
      </c>
      <c r="F44" s="117">
        <v>60</v>
      </c>
      <c r="G44" s="117">
        <v>100</v>
      </c>
      <c r="H44" s="117">
        <v>100</v>
      </c>
      <c r="I44" s="117"/>
      <c r="J44" s="117"/>
      <c r="K44" s="117">
        <v>60</v>
      </c>
      <c r="L44" s="111">
        <v>100</v>
      </c>
      <c r="M44" s="111"/>
      <c r="N44" s="111"/>
      <c r="O44" s="117"/>
      <c r="P44" s="117"/>
      <c r="Q44" s="117"/>
      <c r="R44" s="111"/>
      <c r="S44" s="117"/>
      <c r="T44" s="117"/>
      <c r="U44" s="117"/>
      <c r="V44" s="117"/>
      <c r="W44" s="117"/>
      <c r="X44" s="115">
        <f t="shared" si="2"/>
        <v>500</v>
      </c>
      <c r="AK44" s="6">
        <v>40</v>
      </c>
    </row>
    <row r="45" spans="1:37" s="2" customFormat="1" ht="15" customHeight="1">
      <c r="A45" s="168"/>
      <c r="B45" s="112" t="s">
        <v>43</v>
      </c>
      <c r="C45" s="113" t="s">
        <v>18</v>
      </c>
      <c r="D45" s="117">
        <v>1999</v>
      </c>
      <c r="E45" s="117">
        <v>60</v>
      </c>
      <c r="F45" s="117">
        <v>80</v>
      </c>
      <c r="G45" s="117">
        <v>45</v>
      </c>
      <c r="H45" s="117">
        <v>60</v>
      </c>
      <c r="I45" s="117">
        <v>80</v>
      </c>
      <c r="J45" s="117">
        <v>60</v>
      </c>
      <c r="K45" s="117">
        <v>80</v>
      </c>
      <c r="L45" s="111">
        <v>26</v>
      </c>
      <c r="M45" s="117"/>
      <c r="N45" s="117"/>
      <c r="O45" s="117"/>
      <c r="P45" s="111"/>
      <c r="Q45" s="111"/>
      <c r="R45" s="117"/>
      <c r="S45" s="117"/>
      <c r="T45" s="117"/>
      <c r="U45" s="117"/>
      <c r="V45" s="117"/>
      <c r="W45" s="117"/>
      <c r="X45" s="115">
        <f t="shared" si="2"/>
        <v>491</v>
      </c>
      <c r="AK45" s="6">
        <v>36</v>
      </c>
    </row>
    <row r="46" spans="1:37" s="2" customFormat="1" ht="15" customHeight="1">
      <c r="A46" s="168"/>
      <c r="B46" s="113" t="s">
        <v>144</v>
      </c>
      <c r="C46" s="113" t="s">
        <v>21</v>
      </c>
      <c r="D46" s="117">
        <v>2001</v>
      </c>
      <c r="E46" s="117">
        <v>40</v>
      </c>
      <c r="F46" s="117">
        <v>50</v>
      </c>
      <c r="G46" s="117">
        <v>80</v>
      </c>
      <c r="H46" s="117">
        <v>50</v>
      </c>
      <c r="I46" s="117">
        <v>60</v>
      </c>
      <c r="J46" s="117">
        <v>80</v>
      </c>
      <c r="K46" s="117">
        <v>50</v>
      </c>
      <c r="L46" s="111">
        <v>80</v>
      </c>
      <c r="M46" s="111"/>
      <c r="N46" s="111"/>
      <c r="O46" s="111"/>
      <c r="P46" s="111"/>
      <c r="Q46" s="111"/>
      <c r="R46" s="111"/>
      <c r="S46" s="111"/>
      <c r="T46" s="117"/>
      <c r="U46" s="117"/>
      <c r="V46" s="117"/>
      <c r="W46" s="117"/>
      <c r="X46" s="115">
        <f t="shared" si="2"/>
        <v>490</v>
      </c>
      <c r="AK46" s="6">
        <v>32</v>
      </c>
    </row>
    <row r="47" spans="1:37" s="2" customFormat="1" ht="15" customHeight="1">
      <c r="A47" s="168"/>
      <c r="B47" s="112" t="s">
        <v>171</v>
      </c>
      <c r="C47" s="112" t="s">
        <v>172</v>
      </c>
      <c r="D47" s="145">
        <v>2000</v>
      </c>
      <c r="E47" s="117">
        <v>29</v>
      </c>
      <c r="F47" s="117">
        <v>45</v>
      </c>
      <c r="G47" s="117">
        <v>36</v>
      </c>
      <c r="H47" s="117">
        <v>36</v>
      </c>
      <c r="I47" s="117">
        <v>50</v>
      </c>
      <c r="J47" s="117">
        <v>50</v>
      </c>
      <c r="K47" s="117">
        <v>45</v>
      </c>
      <c r="L47" s="111">
        <v>36</v>
      </c>
      <c r="M47" s="111"/>
      <c r="N47" s="117"/>
      <c r="O47" s="117"/>
      <c r="P47" s="111"/>
      <c r="Q47" s="111"/>
      <c r="R47" s="117"/>
      <c r="S47" s="117"/>
      <c r="T47" s="117"/>
      <c r="U47" s="117"/>
      <c r="V47" s="117"/>
      <c r="W47" s="117"/>
      <c r="X47" s="115">
        <f t="shared" si="2"/>
        <v>327</v>
      </c>
      <c r="AK47" s="6">
        <v>29</v>
      </c>
    </row>
    <row r="48" spans="1:37" s="2" customFormat="1" ht="15" customHeight="1">
      <c r="A48" s="168"/>
      <c r="B48" s="112" t="s">
        <v>10</v>
      </c>
      <c r="C48" s="113" t="s">
        <v>21</v>
      </c>
      <c r="D48" s="117">
        <v>1996</v>
      </c>
      <c r="E48" s="117">
        <v>50</v>
      </c>
      <c r="F48" s="117">
        <v>36</v>
      </c>
      <c r="G48" s="117">
        <v>60</v>
      </c>
      <c r="H48" s="117">
        <v>45</v>
      </c>
      <c r="I48" s="117">
        <v>45</v>
      </c>
      <c r="J48" s="117"/>
      <c r="K48" s="117">
        <v>36</v>
      </c>
      <c r="L48" s="111">
        <v>29</v>
      </c>
      <c r="M48" s="111"/>
      <c r="N48" s="111"/>
      <c r="O48" s="111"/>
      <c r="P48" s="111"/>
      <c r="Q48" s="117"/>
      <c r="R48" s="117"/>
      <c r="S48" s="117"/>
      <c r="T48" s="117"/>
      <c r="U48" s="117"/>
      <c r="V48" s="117"/>
      <c r="W48" s="117"/>
      <c r="X48" s="115">
        <f t="shared" si="2"/>
        <v>301</v>
      </c>
      <c r="AK48" s="6">
        <v>26</v>
      </c>
    </row>
    <row r="49" spans="1:37" s="2" customFormat="1" ht="15" customHeight="1">
      <c r="A49" s="168"/>
      <c r="B49" s="112" t="s">
        <v>17</v>
      </c>
      <c r="C49" s="113" t="s">
        <v>0</v>
      </c>
      <c r="D49" s="117">
        <v>1997</v>
      </c>
      <c r="E49" s="117"/>
      <c r="F49" s="117"/>
      <c r="G49" s="117">
        <v>40</v>
      </c>
      <c r="H49" s="117">
        <v>32</v>
      </c>
      <c r="I49" s="117">
        <v>40</v>
      </c>
      <c r="J49" s="117">
        <v>100</v>
      </c>
      <c r="K49" s="117">
        <v>29</v>
      </c>
      <c r="L49" s="111">
        <v>60</v>
      </c>
      <c r="M49" s="117"/>
      <c r="N49" s="117"/>
      <c r="O49" s="117"/>
      <c r="P49" s="117"/>
      <c r="Q49" s="111"/>
      <c r="R49" s="111"/>
      <c r="S49" s="111"/>
      <c r="T49" s="117"/>
      <c r="U49" s="117"/>
      <c r="V49" s="117"/>
      <c r="W49" s="117"/>
      <c r="X49" s="115">
        <f t="shared" si="2"/>
        <v>301</v>
      </c>
      <c r="AK49" s="6">
        <v>24</v>
      </c>
    </row>
    <row r="50" spans="1:37" s="2" customFormat="1" ht="15" customHeight="1">
      <c r="A50" s="168"/>
      <c r="B50" s="112" t="s">
        <v>47</v>
      </c>
      <c r="C50" s="113" t="s">
        <v>39</v>
      </c>
      <c r="D50" s="117">
        <v>1996</v>
      </c>
      <c r="E50" s="117">
        <v>45</v>
      </c>
      <c r="F50" s="117"/>
      <c r="G50" s="117"/>
      <c r="H50" s="117">
        <v>80</v>
      </c>
      <c r="I50" s="117"/>
      <c r="J50" s="117"/>
      <c r="K50" s="117">
        <v>40</v>
      </c>
      <c r="L50" s="117">
        <v>50</v>
      </c>
      <c r="M50" s="117"/>
      <c r="N50" s="117"/>
      <c r="O50" s="117"/>
      <c r="P50" s="117"/>
      <c r="Q50" s="117"/>
      <c r="R50" s="111"/>
      <c r="S50" s="117"/>
      <c r="T50" s="117"/>
      <c r="U50" s="117"/>
      <c r="V50" s="117"/>
      <c r="W50" s="117"/>
      <c r="X50" s="115">
        <f t="shared" si="2"/>
        <v>215</v>
      </c>
      <c r="AK50" s="6"/>
    </row>
    <row r="51" spans="1:37" s="2" customFormat="1" ht="15" customHeight="1">
      <c r="A51" s="168"/>
      <c r="B51" s="112" t="s">
        <v>32</v>
      </c>
      <c r="C51" s="113" t="s">
        <v>1</v>
      </c>
      <c r="D51" s="117">
        <v>1995</v>
      </c>
      <c r="E51" s="117">
        <v>36</v>
      </c>
      <c r="F51" s="117"/>
      <c r="G51" s="117">
        <v>50</v>
      </c>
      <c r="H51" s="117">
        <v>29</v>
      </c>
      <c r="I51" s="117"/>
      <c r="J51" s="117"/>
      <c r="K51" s="117">
        <v>32</v>
      </c>
      <c r="L51" s="117">
        <v>40</v>
      </c>
      <c r="M51" s="111"/>
      <c r="N51" s="117"/>
      <c r="O51" s="111"/>
      <c r="P51" s="111"/>
      <c r="Q51" s="111"/>
      <c r="R51" s="117"/>
      <c r="S51" s="111"/>
      <c r="T51" s="117"/>
      <c r="U51" s="117"/>
      <c r="V51" s="117"/>
      <c r="W51" s="117"/>
      <c r="X51" s="115">
        <f t="shared" si="2"/>
        <v>187</v>
      </c>
      <c r="AK51" s="6">
        <v>22</v>
      </c>
    </row>
    <row r="52" spans="1:37" s="2" customFormat="1" ht="15" customHeight="1">
      <c r="A52" s="168"/>
      <c r="B52" s="112" t="s">
        <v>48</v>
      </c>
      <c r="C52" s="113" t="s">
        <v>25</v>
      </c>
      <c r="D52" s="117">
        <v>2002</v>
      </c>
      <c r="E52" s="117">
        <v>26</v>
      </c>
      <c r="F52" s="117">
        <v>40</v>
      </c>
      <c r="G52" s="117">
        <v>32</v>
      </c>
      <c r="H52" s="117">
        <v>26</v>
      </c>
      <c r="I52" s="117"/>
      <c r="J52" s="117"/>
      <c r="K52" s="117"/>
      <c r="L52" s="117"/>
      <c r="M52" s="111"/>
      <c r="N52" s="117"/>
      <c r="O52" s="117"/>
      <c r="P52" s="117"/>
      <c r="Q52" s="111"/>
      <c r="R52" s="111"/>
      <c r="S52" s="123"/>
      <c r="T52" s="117"/>
      <c r="U52" s="117"/>
      <c r="V52" s="117"/>
      <c r="W52" s="117"/>
      <c r="X52" s="115">
        <f t="shared" si="2"/>
        <v>124</v>
      </c>
      <c r="AK52" s="6">
        <v>20</v>
      </c>
    </row>
    <row r="53" spans="1:37" s="2" customFormat="1" ht="15" customHeight="1">
      <c r="A53" s="168"/>
      <c r="B53" s="112" t="s">
        <v>722</v>
      </c>
      <c r="C53" s="113" t="s">
        <v>0</v>
      </c>
      <c r="D53" s="117">
        <v>1998</v>
      </c>
      <c r="E53" s="117">
        <v>32</v>
      </c>
      <c r="F53" s="117"/>
      <c r="G53" s="117">
        <v>26</v>
      </c>
      <c r="H53" s="117"/>
      <c r="I53" s="117"/>
      <c r="J53" s="117"/>
      <c r="K53" s="117"/>
      <c r="L53" s="117"/>
      <c r="M53" s="117"/>
      <c r="N53" s="117"/>
      <c r="O53" s="117"/>
      <c r="P53" s="117"/>
      <c r="Q53" s="111"/>
      <c r="R53" s="117"/>
      <c r="S53" s="117"/>
      <c r="T53" s="117"/>
      <c r="U53" s="117"/>
      <c r="V53" s="117"/>
      <c r="W53" s="117"/>
      <c r="X53" s="115">
        <f t="shared" si="2"/>
        <v>58</v>
      </c>
      <c r="AK53" s="6">
        <v>18</v>
      </c>
    </row>
    <row r="54" spans="1:37" s="2" customFormat="1" ht="15" customHeight="1">
      <c r="A54" s="168"/>
      <c r="B54" s="112" t="s">
        <v>991</v>
      </c>
      <c r="C54" s="113" t="s">
        <v>25</v>
      </c>
      <c r="D54" s="117">
        <v>1996</v>
      </c>
      <c r="E54" s="117"/>
      <c r="F54" s="117">
        <v>32</v>
      </c>
      <c r="G54" s="117"/>
      <c r="H54" s="117"/>
      <c r="I54" s="117"/>
      <c r="J54" s="117"/>
      <c r="K54" s="117"/>
      <c r="L54" s="111"/>
      <c r="M54" s="117"/>
      <c r="N54" s="117"/>
      <c r="O54" s="117"/>
      <c r="P54" s="117"/>
      <c r="Q54" s="111"/>
      <c r="R54" s="111"/>
      <c r="S54" s="111"/>
      <c r="T54" s="117"/>
      <c r="U54" s="117"/>
      <c r="V54" s="117"/>
      <c r="W54" s="117"/>
      <c r="X54" s="115">
        <f t="shared" si="2"/>
        <v>32</v>
      </c>
      <c r="AK54" s="15"/>
    </row>
    <row r="55" spans="1:37" s="2" customFormat="1" ht="15" customHeight="1">
      <c r="A55" s="168"/>
      <c r="B55" s="112" t="s">
        <v>760</v>
      </c>
      <c r="C55" s="113" t="s">
        <v>39</v>
      </c>
      <c r="D55" s="117">
        <v>1994</v>
      </c>
      <c r="E55" s="117"/>
      <c r="F55" s="117"/>
      <c r="G55" s="117"/>
      <c r="H55" s="117"/>
      <c r="I55" s="117"/>
      <c r="J55" s="117"/>
      <c r="K55" s="117"/>
      <c r="L55" s="117">
        <v>32</v>
      </c>
      <c r="M55" s="117"/>
      <c r="N55" s="117"/>
      <c r="O55" s="117"/>
      <c r="P55" s="117"/>
      <c r="Q55" s="111"/>
      <c r="R55" s="117"/>
      <c r="S55" s="117"/>
      <c r="T55" s="117"/>
      <c r="U55" s="117"/>
      <c r="V55" s="117"/>
      <c r="W55" s="117"/>
      <c r="X55" s="115">
        <f t="shared" si="2"/>
        <v>32</v>
      </c>
      <c r="AK55" s="15"/>
    </row>
    <row r="56" spans="1:37" s="2" customFormat="1" ht="15" customHeight="1">
      <c r="A56" s="168"/>
      <c r="B56" s="112" t="s">
        <v>1045</v>
      </c>
      <c r="C56" s="113" t="s">
        <v>1038</v>
      </c>
      <c r="D56" s="117">
        <v>2001</v>
      </c>
      <c r="E56" s="117"/>
      <c r="F56" s="117"/>
      <c r="G56" s="117">
        <v>29</v>
      </c>
      <c r="H56" s="117"/>
      <c r="I56" s="117"/>
      <c r="J56" s="117"/>
      <c r="K56" s="117"/>
      <c r="L56" s="111"/>
      <c r="M56" s="117"/>
      <c r="N56" s="117"/>
      <c r="O56" s="117"/>
      <c r="P56" s="117"/>
      <c r="Q56" s="111"/>
      <c r="R56" s="111"/>
      <c r="S56" s="111"/>
      <c r="T56" s="117"/>
      <c r="U56" s="117"/>
      <c r="V56" s="117"/>
      <c r="W56" s="117"/>
      <c r="X56" s="115">
        <f t="shared" si="2"/>
        <v>29</v>
      </c>
      <c r="AK56" s="15"/>
    </row>
    <row r="57" spans="1:37" s="21" customFormat="1">
      <c r="A57" s="168"/>
      <c r="B57" s="112" t="s">
        <v>1046</v>
      </c>
      <c r="C57" s="113" t="s">
        <v>0</v>
      </c>
      <c r="D57" s="117">
        <v>1996</v>
      </c>
      <c r="E57" s="117"/>
      <c r="F57" s="117"/>
      <c r="G57" s="117">
        <v>24</v>
      </c>
      <c r="H57" s="117"/>
      <c r="I57" s="117"/>
      <c r="J57" s="117"/>
      <c r="K57" s="117"/>
      <c r="L57" s="111"/>
      <c r="M57" s="117"/>
      <c r="N57" s="117"/>
      <c r="O57" s="117"/>
      <c r="P57" s="117"/>
      <c r="Q57" s="111"/>
      <c r="R57" s="111"/>
      <c r="S57" s="111"/>
      <c r="T57" s="117"/>
      <c r="U57" s="117"/>
      <c r="V57" s="117"/>
      <c r="W57" s="117"/>
      <c r="X57" s="115">
        <f t="shared" si="2"/>
        <v>24</v>
      </c>
      <c r="Y57" s="8"/>
      <c r="Z57" s="8"/>
    </row>
    <row r="58" spans="1:37" s="21" customFormat="1">
      <c r="A58" s="167"/>
      <c r="B58" s="112" t="s">
        <v>363</v>
      </c>
      <c r="C58" s="113" t="s">
        <v>353</v>
      </c>
      <c r="D58" s="117">
        <v>1997</v>
      </c>
      <c r="E58" s="117"/>
      <c r="F58" s="117"/>
      <c r="G58" s="117"/>
      <c r="H58" s="117"/>
      <c r="I58" s="117"/>
      <c r="J58" s="117"/>
      <c r="K58" s="117"/>
      <c r="L58" s="117">
        <v>24</v>
      </c>
      <c r="M58" s="117"/>
      <c r="N58" s="117"/>
      <c r="O58" s="117"/>
      <c r="P58" s="117"/>
      <c r="Q58" s="111"/>
      <c r="R58" s="117"/>
      <c r="S58" s="117"/>
      <c r="T58" s="117"/>
      <c r="U58" s="117"/>
      <c r="V58" s="117"/>
      <c r="W58" s="117"/>
      <c r="X58" s="115">
        <f t="shared" si="2"/>
        <v>24</v>
      </c>
      <c r="Y58" s="8"/>
      <c r="Z58" s="8"/>
    </row>
    <row r="59" spans="1:37" ht="15" customHeight="1">
      <c r="A59" s="166" t="s">
        <v>1072</v>
      </c>
      <c r="B59" s="112" t="s">
        <v>8</v>
      </c>
      <c r="C59" s="112" t="s">
        <v>21</v>
      </c>
      <c r="D59" s="145">
        <v>1966</v>
      </c>
      <c r="E59" s="117">
        <v>100</v>
      </c>
      <c r="F59" s="117"/>
      <c r="G59" s="117">
        <v>100</v>
      </c>
      <c r="H59" s="117">
        <v>100</v>
      </c>
      <c r="I59" s="117"/>
      <c r="J59" s="117"/>
      <c r="K59" s="117"/>
      <c r="L59" s="111"/>
      <c r="M59" s="111"/>
      <c r="N59" s="111"/>
      <c r="O59" s="117"/>
      <c r="P59" s="117"/>
      <c r="Q59" s="117"/>
      <c r="R59" s="111"/>
      <c r="S59" s="117"/>
      <c r="T59" s="117"/>
      <c r="U59" s="117"/>
      <c r="V59" s="117"/>
      <c r="W59" s="117"/>
      <c r="X59" s="115">
        <f t="shared" ref="X59:X61" si="3">SUM(E59:W59)</f>
        <v>300</v>
      </c>
    </row>
    <row r="60" spans="1:37">
      <c r="A60" s="168"/>
      <c r="B60" s="112" t="s">
        <v>551</v>
      </c>
      <c r="C60" s="112" t="s">
        <v>361</v>
      </c>
      <c r="D60" s="145">
        <v>1961</v>
      </c>
      <c r="E60" s="117"/>
      <c r="F60" s="117"/>
      <c r="G60" s="117"/>
      <c r="H60" s="117"/>
      <c r="I60" s="117"/>
      <c r="J60" s="117">
        <v>100</v>
      </c>
      <c r="K60" s="117"/>
      <c r="L60" s="111">
        <v>100</v>
      </c>
      <c r="M60" s="111"/>
      <c r="N60" s="111"/>
      <c r="O60" s="111"/>
      <c r="P60" s="111"/>
      <c r="Q60" s="111"/>
      <c r="R60" s="111"/>
      <c r="S60" s="111"/>
      <c r="T60" s="117"/>
      <c r="U60" s="117"/>
      <c r="V60" s="117"/>
      <c r="W60" s="117"/>
      <c r="X60" s="115">
        <f t="shared" si="3"/>
        <v>200</v>
      </c>
    </row>
    <row r="61" spans="1:37">
      <c r="A61" s="167"/>
      <c r="B61" s="112" t="s">
        <v>553</v>
      </c>
      <c r="C61" s="112" t="s">
        <v>361</v>
      </c>
      <c r="D61" s="145">
        <v>1955</v>
      </c>
      <c r="E61" s="117"/>
      <c r="F61" s="117"/>
      <c r="G61" s="117"/>
      <c r="H61" s="117"/>
      <c r="I61" s="117"/>
      <c r="J61" s="117">
        <v>80</v>
      </c>
      <c r="K61" s="117"/>
      <c r="L61" s="117">
        <v>80</v>
      </c>
      <c r="M61" s="117"/>
      <c r="N61" s="111"/>
      <c r="O61" s="111"/>
      <c r="P61" s="111"/>
      <c r="Q61" s="117"/>
      <c r="R61" s="111"/>
      <c r="S61" s="117"/>
      <c r="T61" s="117"/>
      <c r="U61" s="117"/>
      <c r="V61" s="117"/>
      <c r="W61" s="117"/>
      <c r="X61" s="115">
        <f t="shared" si="3"/>
        <v>160</v>
      </c>
    </row>
    <row r="62" spans="1:37" s="2" customFormat="1" ht="15" customHeight="1">
      <c r="A62" s="166" t="s">
        <v>1011</v>
      </c>
      <c r="B62" s="113" t="s">
        <v>173</v>
      </c>
      <c r="C62" s="113" t="s">
        <v>174</v>
      </c>
      <c r="D62" s="117">
        <v>1975</v>
      </c>
      <c r="E62" s="117">
        <v>100</v>
      </c>
      <c r="F62" s="117">
        <v>100</v>
      </c>
      <c r="G62" s="117">
        <v>100</v>
      </c>
      <c r="H62" s="117">
        <v>100</v>
      </c>
      <c r="I62" s="117">
        <v>100</v>
      </c>
      <c r="J62" s="117">
        <v>100</v>
      </c>
      <c r="K62" s="117">
        <v>100</v>
      </c>
      <c r="L62" s="111">
        <v>100</v>
      </c>
      <c r="M62" s="111"/>
      <c r="N62" s="111"/>
      <c r="O62" s="117"/>
      <c r="P62" s="117"/>
      <c r="Q62" s="117"/>
      <c r="R62" s="111"/>
      <c r="S62" s="117"/>
      <c r="T62" s="117"/>
      <c r="U62" s="117"/>
      <c r="V62" s="117"/>
      <c r="W62" s="117"/>
      <c r="X62" s="115">
        <f>SUM(E62:W62)</f>
        <v>800</v>
      </c>
    </row>
    <row r="63" spans="1:37" s="2" customFormat="1" ht="15" customHeight="1">
      <c r="A63" s="168"/>
      <c r="B63" s="113" t="s">
        <v>1068</v>
      </c>
      <c r="C63" s="112" t="s">
        <v>1060</v>
      </c>
      <c r="D63" s="117">
        <v>1973</v>
      </c>
      <c r="E63" s="117"/>
      <c r="F63" s="117"/>
      <c r="G63" s="117"/>
      <c r="H63" s="117"/>
      <c r="I63" s="117"/>
      <c r="J63" s="117">
        <v>80</v>
      </c>
      <c r="K63" s="117">
        <v>80</v>
      </c>
      <c r="L63" s="117">
        <v>80</v>
      </c>
      <c r="M63" s="117"/>
      <c r="N63" s="117"/>
      <c r="O63" s="68"/>
      <c r="P63" s="68"/>
      <c r="Q63" s="68"/>
      <c r="R63" s="117"/>
      <c r="S63" s="117"/>
      <c r="T63" s="117"/>
      <c r="U63" s="117"/>
      <c r="V63" s="117"/>
      <c r="W63" s="117"/>
      <c r="X63" s="115">
        <f>SUM(E63:W63)</f>
        <v>240</v>
      </c>
    </row>
    <row r="64" spans="1:37" s="2" customFormat="1" ht="15" customHeight="1">
      <c r="A64" s="168"/>
      <c r="B64" s="113" t="s">
        <v>136</v>
      </c>
      <c r="C64" s="113" t="s">
        <v>0</v>
      </c>
      <c r="D64" s="117">
        <v>1975</v>
      </c>
      <c r="E64" s="117"/>
      <c r="F64" s="117"/>
      <c r="G64" s="117">
        <v>80</v>
      </c>
      <c r="H64" s="117"/>
      <c r="I64" s="117"/>
      <c r="J64" s="117"/>
      <c r="K64" s="117"/>
      <c r="L64" s="111"/>
      <c r="M64" s="111"/>
      <c r="N64" s="111"/>
      <c r="O64" s="117"/>
      <c r="P64" s="117"/>
      <c r="Q64" s="117"/>
      <c r="R64" s="111"/>
      <c r="S64" s="117"/>
      <c r="T64" s="117"/>
      <c r="U64" s="117"/>
      <c r="V64" s="117"/>
      <c r="W64" s="117"/>
      <c r="X64" s="115">
        <f>SUM(E64:W64)</f>
        <v>80</v>
      </c>
    </row>
    <row r="65" spans="1:24" s="8" customFormat="1">
      <c r="A65" s="167"/>
      <c r="B65" s="112" t="s">
        <v>912</v>
      </c>
      <c r="C65" s="112" t="s">
        <v>558</v>
      </c>
      <c r="D65" s="145">
        <v>1968</v>
      </c>
      <c r="E65" s="117"/>
      <c r="F65" s="117"/>
      <c r="G65" s="117"/>
      <c r="H65" s="117"/>
      <c r="I65" s="117"/>
      <c r="J65" s="117">
        <v>60</v>
      </c>
      <c r="K65" s="117"/>
      <c r="L65" s="111"/>
      <c r="M65" s="111"/>
      <c r="N65" s="111"/>
      <c r="O65" s="111"/>
      <c r="P65" s="111"/>
      <c r="Q65" s="111"/>
      <c r="R65" s="111"/>
      <c r="S65" s="111"/>
      <c r="T65" s="117"/>
      <c r="U65" s="117"/>
      <c r="V65" s="117"/>
      <c r="W65" s="117"/>
      <c r="X65" s="115">
        <f>SUM(E65:W65)</f>
        <v>60</v>
      </c>
    </row>
    <row r="66" spans="1:24" s="2" customFormat="1" ht="15" customHeight="1">
      <c r="A66" s="166" t="s">
        <v>1010</v>
      </c>
      <c r="B66" s="112" t="s">
        <v>550</v>
      </c>
      <c r="C66" s="112" t="s">
        <v>361</v>
      </c>
      <c r="D66" s="145">
        <v>1989</v>
      </c>
      <c r="E66" s="117"/>
      <c r="F66" s="117"/>
      <c r="G66" s="117"/>
      <c r="H66" s="117"/>
      <c r="I66" s="117"/>
      <c r="J66" s="117">
        <v>100</v>
      </c>
      <c r="K66" s="117"/>
      <c r="L66" s="117">
        <v>100</v>
      </c>
      <c r="M66" s="111"/>
      <c r="N66" s="111"/>
      <c r="O66" s="111"/>
      <c r="P66" s="111"/>
      <c r="Q66" s="111"/>
      <c r="R66" s="117"/>
      <c r="S66" s="111"/>
      <c r="T66" s="111"/>
      <c r="U66" s="117"/>
      <c r="V66" s="117"/>
      <c r="W66" s="117"/>
      <c r="X66" s="115">
        <f t="shared" ref="X66:X75" si="4">SUM(E66:W66)</f>
        <v>200</v>
      </c>
    </row>
    <row r="67" spans="1:24" s="2" customFormat="1" ht="15" customHeight="1">
      <c r="A67" s="168"/>
      <c r="B67" s="113" t="s">
        <v>988</v>
      </c>
      <c r="C67" s="113" t="s">
        <v>989</v>
      </c>
      <c r="D67" s="117">
        <v>1988</v>
      </c>
      <c r="E67" s="117">
        <v>100</v>
      </c>
      <c r="F67" s="117"/>
      <c r="G67" s="117"/>
      <c r="H67" s="117"/>
      <c r="I67" s="117"/>
      <c r="J67" s="117"/>
      <c r="K67" s="117"/>
      <c r="L67" s="111"/>
      <c r="M67" s="117"/>
      <c r="N67" s="111"/>
      <c r="O67" s="111"/>
      <c r="P67" s="111"/>
      <c r="Q67" s="111"/>
      <c r="R67" s="111"/>
      <c r="S67" s="111"/>
      <c r="T67" s="117"/>
      <c r="U67" s="111"/>
      <c r="V67" s="111"/>
      <c r="W67" s="111"/>
      <c r="X67" s="115">
        <f t="shared" si="4"/>
        <v>100</v>
      </c>
    </row>
    <row r="68" spans="1:24" s="2" customFormat="1" ht="15" customHeight="1">
      <c r="A68" s="167"/>
      <c r="B68" s="113" t="s">
        <v>1044</v>
      </c>
      <c r="C68" s="113" t="s">
        <v>710</v>
      </c>
      <c r="D68" s="117">
        <v>1982</v>
      </c>
      <c r="E68" s="117"/>
      <c r="F68" s="117"/>
      <c r="G68" s="117">
        <v>100</v>
      </c>
      <c r="H68" s="117"/>
      <c r="I68" s="117"/>
      <c r="J68" s="117"/>
      <c r="K68" s="117"/>
      <c r="L68" s="111"/>
      <c r="M68" s="117"/>
      <c r="N68" s="111"/>
      <c r="O68" s="111"/>
      <c r="P68" s="111"/>
      <c r="Q68" s="111"/>
      <c r="R68" s="111"/>
      <c r="S68" s="111"/>
      <c r="T68" s="117"/>
      <c r="U68" s="111"/>
      <c r="V68" s="111"/>
      <c r="W68" s="111"/>
      <c r="X68" s="115">
        <f t="shared" si="4"/>
        <v>100</v>
      </c>
    </row>
    <row r="69" spans="1:24" s="2" customFormat="1" ht="15" customHeight="1">
      <c r="A69" s="166" t="s">
        <v>1034</v>
      </c>
      <c r="B69" s="113" t="s">
        <v>990</v>
      </c>
      <c r="C69" s="113" t="s">
        <v>0</v>
      </c>
      <c r="D69" s="117">
        <v>1995</v>
      </c>
      <c r="E69" s="117">
        <v>80</v>
      </c>
      <c r="F69" s="117">
        <v>100</v>
      </c>
      <c r="G69" s="117">
        <v>80</v>
      </c>
      <c r="H69" s="117">
        <v>100</v>
      </c>
      <c r="I69" s="117">
        <v>100</v>
      </c>
      <c r="J69" s="117">
        <v>100</v>
      </c>
      <c r="K69" s="117">
        <v>100</v>
      </c>
      <c r="L69" s="111">
        <v>100</v>
      </c>
      <c r="M69" s="117"/>
      <c r="N69" s="111"/>
      <c r="O69" s="111"/>
      <c r="P69" s="111"/>
      <c r="Q69" s="111"/>
      <c r="R69" s="111"/>
      <c r="S69" s="111"/>
      <c r="T69" s="117"/>
      <c r="U69" s="111"/>
      <c r="V69" s="111"/>
      <c r="W69" s="111"/>
      <c r="X69" s="115">
        <f t="shared" si="4"/>
        <v>760</v>
      </c>
    </row>
    <row r="70" spans="1:24" s="2" customFormat="1" ht="15" customHeight="1">
      <c r="A70" s="168"/>
      <c r="B70" s="113" t="s">
        <v>138</v>
      </c>
      <c r="C70" s="113" t="s">
        <v>127</v>
      </c>
      <c r="D70" s="117">
        <v>2002</v>
      </c>
      <c r="E70" s="117">
        <v>50</v>
      </c>
      <c r="F70" s="117">
        <v>60</v>
      </c>
      <c r="G70" s="117">
        <v>50</v>
      </c>
      <c r="H70" s="117">
        <v>60</v>
      </c>
      <c r="I70" s="117"/>
      <c r="J70" s="117"/>
      <c r="K70" s="117">
        <v>80</v>
      </c>
      <c r="L70" s="117"/>
      <c r="M70" s="111"/>
      <c r="N70" s="111"/>
      <c r="O70" s="111"/>
      <c r="P70" s="111"/>
      <c r="Q70" s="111"/>
      <c r="R70" s="111"/>
      <c r="S70" s="111"/>
      <c r="T70" s="111"/>
      <c r="U70" s="117"/>
      <c r="V70" s="111"/>
      <c r="W70" s="111"/>
      <c r="X70" s="115">
        <f>SUM(E70:W70)</f>
        <v>300</v>
      </c>
    </row>
    <row r="71" spans="1:24" s="2" customFormat="1" ht="15" customHeight="1">
      <c r="A71" s="168"/>
      <c r="B71" s="112" t="s">
        <v>15</v>
      </c>
      <c r="C71" s="112" t="s">
        <v>65</v>
      </c>
      <c r="D71" s="145">
        <v>2000</v>
      </c>
      <c r="E71" s="117">
        <v>100</v>
      </c>
      <c r="F71" s="117">
        <v>80</v>
      </c>
      <c r="G71" s="117">
        <v>100</v>
      </c>
      <c r="H71" s="117">
        <v>80</v>
      </c>
      <c r="I71" s="117"/>
      <c r="J71" s="117"/>
      <c r="K71" s="117"/>
      <c r="L71" s="117"/>
      <c r="M71" s="111"/>
      <c r="N71" s="111"/>
      <c r="O71" s="111"/>
      <c r="P71" s="111"/>
      <c r="Q71" s="111"/>
      <c r="R71" s="111"/>
      <c r="S71" s="117"/>
      <c r="T71" s="117"/>
      <c r="U71" s="111"/>
      <c r="V71" s="111"/>
      <c r="W71" s="117"/>
      <c r="X71" s="115">
        <f t="shared" si="4"/>
        <v>360</v>
      </c>
    </row>
    <row r="72" spans="1:24" s="2" customFormat="1" ht="15" customHeight="1">
      <c r="A72" s="168"/>
      <c r="B72" s="113" t="s">
        <v>67</v>
      </c>
      <c r="C72" s="112" t="s">
        <v>18</v>
      </c>
      <c r="D72" s="145">
        <v>1998</v>
      </c>
      <c r="E72" s="117">
        <v>60</v>
      </c>
      <c r="F72" s="117">
        <v>50</v>
      </c>
      <c r="G72" s="117">
        <v>60</v>
      </c>
      <c r="H72" s="117">
        <v>50</v>
      </c>
      <c r="I72" s="117">
        <v>80</v>
      </c>
      <c r="J72" s="117">
        <v>60</v>
      </c>
      <c r="K72" s="117"/>
      <c r="L72" s="111"/>
      <c r="M72" s="117"/>
      <c r="N72" s="111"/>
      <c r="O72" s="111"/>
      <c r="P72" s="111"/>
      <c r="Q72" s="111"/>
      <c r="R72" s="111"/>
      <c r="S72" s="111"/>
      <c r="T72" s="117"/>
      <c r="U72" s="117"/>
      <c r="V72" s="117"/>
      <c r="W72" s="111"/>
      <c r="X72" s="115">
        <f t="shared" si="4"/>
        <v>360</v>
      </c>
    </row>
    <row r="73" spans="1:24" s="2" customFormat="1" ht="15" customHeight="1">
      <c r="A73" s="168"/>
      <c r="B73" s="113" t="s">
        <v>352</v>
      </c>
      <c r="C73" s="113" t="s">
        <v>353</v>
      </c>
      <c r="D73" s="117">
        <v>1998</v>
      </c>
      <c r="E73" s="117"/>
      <c r="F73" s="117"/>
      <c r="G73" s="117">
        <v>45</v>
      </c>
      <c r="H73" s="117">
        <v>45</v>
      </c>
      <c r="I73" s="117">
        <v>60</v>
      </c>
      <c r="J73" s="117">
        <v>50</v>
      </c>
      <c r="K73" s="117"/>
      <c r="L73" s="117">
        <v>60</v>
      </c>
      <c r="M73" s="117"/>
      <c r="N73" s="117"/>
      <c r="O73" s="111"/>
      <c r="P73" s="111"/>
      <c r="Q73" s="111"/>
      <c r="R73" s="111"/>
      <c r="S73" s="111"/>
      <c r="T73" s="117"/>
      <c r="U73" s="111"/>
      <c r="V73" s="117"/>
      <c r="W73" s="117"/>
      <c r="X73" s="115">
        <f t="shared" si="4"/>
        <v>260</v>
      </c>
    </row>
    <row r="74" spans="1:24" s="2" customFormat="1" ht="15" customHeight="1">
      <c r="A74" s="168"/>
      <c r="B74" s="112" t="s">
        <v>75</v>
      </c>
      <c r="C74" s="112" t="s">
        <v>710</v>
      </c>
      <c r="D74" s="145">
        <v>2001</v>
      </c>
      <c r="E74" s="117">
        <v>45</v>
      </c>
      <c r="F74" s="117">
        <v>45</v>
      </c>
      <c r="G74" s="117">
        <v>40</v>
      </c>
      <c r="H74" s="117">
        <v>40</v>
      </c>
      <c r="I74" s="117"/>
      <c r="J74" s="117"/>
      <c r="K74" s="117"/>
      <c r="L74" s="117"/>
      <c r="M74" s="117"/>
      <c r="N74" s="111"/>
      <c r="O74" s="117"/>
      <c r="P74" s="117"/>
      <c r="Q74" s="111"/>
      <c r="R74" s="111"/>
      <c r="S74" s="117"/>
      <c r="T74" s="117"/>
      <c r="U74" s="117"/>
      <c r="V74" s="111"/>
      <c r="W74" s="117"/>
      <c r="X74" s="115">
        <f t="shared" si="4"/>
        <v>170</v>
      </c>
    </row>
    <row r="75" spans="1:24" s="2" customFormat="1" ht="15" customHeight="1">
      <c r="A75" s="167"/>
      <c r="B75" s="112" t="s">
        <v>191</v>
      </c>
      <c r="C75" s="112" t="s">
        <v>174</v>
      </c>
      <c r="D75" s="145">
        <v>2002</v>
      </c>
      <c r="E75" s="117"/>
      <c r="F75" s="117"/>
      <c r="G75" s="117"/>
      <c r="H75" s="117"/>
      <c r="I75" s="117"/>
      <c r="J75" s="117">
        <v>80</v>
      </c>
      <c r="K75" s="117"/>
      <c r="L75" s="117">
        <v>80</v>
      </c>
      <c r="M75" s="111"/>
      <c r="N75" s="111"/>
      <c r="O75" s="111"/>
      <c r="P75" s="111"/>
      <c r="Q75" s="111"/>
      <c r="R75" s="111"/>
      <c r="S75" s="111"/>
      <c r="T75" s="117"/>
      <c r="U75" s="111"/>
      <c r="V75" s="111"/>
      <c r="W75" s="117"/>
      <c r="X75" s="115">
        <f t="shared" si="4"/>
        <v>160</v>
      </c>
    </row>
    <row r="76" spans="1:24" s="2" customFormat="1" ht="15" customHeight="1">
      <c r="A76" s="166" t="s">
        <v>1023</v>
      </c>
      <c r="B76" s="112" t="s">
        <v>30</v>
      </c>
      <c r="C76" s="113" t="s">
        <v>18</v>
      </c>
      <c r="D76" s="117">
        <v>2003</v>
      </c>
      <c r="E76" s="145">
        <v>80</v>
      </c>
      <c r="F76" s="145">
        <v>60</v>
      </c>
      <c r="G76" s="117">
        <v>50</v>
      </c>
      <c r="H76" s="117">
        <v>50</v>
      </c>
      <c r="I76" s="117">
        <v>100</v>
      </c>
      <c r="J76" s="117">
        <v>100</v>
      </c>
      <c r="K76" s="117">
        <v>80</v>
      </c>
      <c r="L76" s="117">
        <v>100</v>
      </c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45"/>
      <c r="X76" s="115">
        <f t="shared" ref="X76:X139" si="5">SUM(E76:W76)</f>
        <v>620</v>
      </c>
    </row>
    <row r="77" spans="1:24" s="2" customFormat="1" ht="15" customHeight="1">
      <c r="A77" s="168"/>
      <c r="B77" s="112" t="s">
        <v>12</v>
      </c>
      <c r="C77" s="113" t="s">
        <v>21</v>
      </c>
      <c r="D77" s="117">
        <v>2003</v>
      </c>
      <c r="E77" s="145">
        <v>100</v>
      </c>
      <c r="F77" s="145">
        <v>100</v>
      </c>
      <c r="G77" s="117">
        <v>100</v>
      </c>
      <c r="H77" s="117">
        <v>100</v>
      </c>
      <c r="I77" s="117"/>
      <c r="J77" s="117"/>
      <c r="K77" s="117">
        <v>100</v>
      </c>
      <c r="L77" s="117">
        <v>80</v>
      </c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45"/>
      <c r="X77" s="115">
        <f t="shared" si="5"/>
        <v>580</v>
      </c>
    </row>
    <row r="78" spans="1:24" s="2" customFormat="1" ht="15" customHeight="1">
      <c r="A78" s="168"/>
      <c r="B78" s="112" t="s">
        <v>735</v>
      </c>
      <c r="C78" s="113" t="s">
        <v>21</v>
      </c>
      <c r="D78" s="117">
        <v>2003</v>
      </c>
      <c r="E78" s="145">
        <v>50</v>
      </c>
      <c r="F78" s="145">
        <v>80</v>
      </c>
      <c r="G78" s="117">
        <v>26</v>
      </c>
      <c r="H78" s="117">
        <v>40</v>
      </c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45"/>
      <c r="X78" s="115">
        <f t="shared" si="5"/>
        <v>196</v>
      </c>
    </row>
    <row r="79" spans="1:24" s="8" customFormat="1" ht="15" customHeight="1">
      <c r="A79" s="168"/>
      <c r="B79" s="112" t="s">
        <v>56</v>
      </c>
      <c r="C79" s="113" t="s">
        <v>390</v>
      </c>
      <c r="D79" s="117">
        <v>2003</v>
      </c>
      <c r="E79" s="145">
        <v>60</v>
      </c>
      <c r="F79" s="60"/>
      <c r="G79" s="61">
        <v>29</v>
      </c>
      <c r="H79" s="61">
        <v>36</v>
      </c>
      <c r="I79" s="61"/>
      <c r="J79" s="61"/>
      <c r="K79" s="61"/>
      <c r="L79" s="61"/>
      <c r="M79" s="61"/>
      <c r="N79" s="61"/>
      <c r="O79" s="117"/>
      <c r="P79" s="117"/>
      <c r="Q79" s="117"/>
      <c r="R79" s="117"/>
      <c r="S79" s="117"/>
      <c r="T79" s="117"/>
      <c r="U79" s="117"/>
      <c r="V79" s="117"/>
      <c r="W79" s="145"/>
      <c r="X79" s="115">
        <f t="shared" si="5"/>
        <v>125</v>
      </c>
    </row>
    <row r="80" spans="1:24" s="2" customFormat="1" ht="15" customHeight="1">
      <c r="A80" s="168"/>
      <c r="B80" s="112" t="s">
        <v>24</v>
      </c>
      <c r="C80" s="112" t="s">
        <v>0</v>
      </c>
      <c r="D80" s="145">
        <v>2004</v>
      </c>
      <c r="E80" s="117"/>
      <c r="F80" s="117"/>
      <c r="G80" s="117">
        <v>60</v>
      </c>
      <c r="H80" s="117">
        <v>60</v>
      </c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23"/>
      <c r="V80" s="93"/>
      <c r="W80" s="93"/>
      <c r="X80" s="115">
        <f t="shared" si="5"/>
        <v>120</v>
      </c>
    </row>
    <row r="81" spans="1:26" s="2" customFormat="1" ht="15" customHeight="1">
      <c r="A81" s="168"/>
      <c r="B81" s="113" t="s">
        <v>55</v>
      </c>
      <c r="C81" s="112" t="s">
        <v>53</v>
      </c>
      <c r="D81" s="145">
        <v>2004</v>
      </c>
      <c r="E81" s="117">
        <v>45</v>
      </c>
      <c r="F81" s="117"/>
      <c r="G81" s="117">
        <v>40</v>
      </c>
      <c r="H81" s="117">
        <v>29</v>
      </c>
      <c r="I81" s="117"/>
      <c r="J81" s="117"/>
      <c r="K81" s="117"/>
      <c r="L81" s="117"/>
      <c r="M81" s="117"/>
      <c r="N81" s="117"/>
      <c r="O81" s="117"/>
      <c r="P81" s="117"/>
      <c r="Q81" s="111"/>
      <c r="R81" s="117"/>
      <c r="S81" s="117"/>
      <c r="T81" s="117"/>
      <c r="U81" s="117"/>
      <c r="V81" s="117"/>
      <c r="W81" s="117"/>
      <c r="X81" s="115">
        <f t="shared" si="5"/>
        <v>114</v>
      </c>
    </row>
    <row r="82" spans="1:26" s="8" customFormat="1">
      <c r="A82" s="168"/>
      <c r="B82" s="112" t="s">
        <v>34</v>
      </c>
      <c r="C82" s="113" t="s">
        <v>33</v>
      </c>
      <c r="D82" s="117">
        <v>2003</v>
      </c>
      <c r="E82" s="145"/>
      <c r="F82" s="145"/>
      <c r="G82" s="117">
        <v>45</v>
      </c>
      <c r="H82" s="117">
        <v>45</v>
      </c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45"/>
      <c r="X82" s="115">
        <f t="shared" si="5"/>
        <v>90</v>
      </c>
    </row>
    <row r="83" spans="1:26" s="8" customFormat="1">
      <c r="A83" s="168"/>
      <c r="B83" s="47" t="s">
        <v>1043</v>
      </c>
      <c r="C83" s="47" t="s">
        <v>1038</v>
      </c>
      <c r="D83" s="60">
        <v>2004</v>
      </c>
      <c r="E83" s="61"/>
      <c r="F83" s="61"/>
      <c r="G83" s="61">
        <v>80</v>
      </c>
      <c r="H83" s="117"/>
      <c r="I83" s="61"/>
      <c r="J83" s="117"/>
      <c r="K83" s="117"/>
      <c r="L83" s="117"/>
      <c r="M83" s="61"/>
      <c r="N83" s="117"/>
      <c r="O83" s="117"/>
      <c r="P83" s="117"/>
      <c r="Q83" s="111"/>
      <c r="R83" s="117"/>
      <c r="S83" s="117"/>
      <c r="T83" s="117"/>
      <c r="U83" s="117"/>
      <c r="V83" s="117"/>
      <c r="W83" s="117"/>
      <c r="X83" s="115">
        <f t="shared" si="5"/>
        <v>80</v>
      </c>
    </row>
    <row r="84" spans="1:26" s="8" customFormat="1">
      <c r="A84" s="168"/>
      <c r="B84" s="48" t="s">
        <v>46</v>
      </c>
      <c r="C84" s="47" t="s">
        <v>37</v>
      </c>
      <c r="D84" s="61">
        <v>2004</v>
      </c>
      <c r="E84" s="61"/>
      <c r="F84" s="61"/>
      <c r="G84" s="61"/>
      <c r="H84" s="61">
        <v>80</v>
      </c>
      <c r="I84" s="61"/>
      <c r="J84" s="117"/>
      <c r="K84" s="61"/>
      <c r="L84" s="61"/>
      <c r="M84" s="61"/>
      <c r="N84" s="61"/>
      <c r="O84" s="117"/>
      <c r="P84" s="117"/>
      <c r="Q84" s="117"/>
      <c r="R84" s="117"/>
      <c r="S84" s="117"/>
      <c r="T84" s="117"/>
      <c r="U84" s="117"/>
      <c r="V84" s="117"/>
      <c r="W84" s="117"/>
      <c r="X84" s="115">
        <f t="shared" si="5"/>
        <v>80</v>
      </c>
    </row>
    <row r="85" spans="1:26" s="2" customFormat="1" ht="15" customHeight="1">
      <c r="A85" s="168"/>
      <c r="B85" s="118" t="s">
        <v>386</v>
      </c>
      <c r="C85" s="112" t="s">
        <v>390</v>
      </c>
      <c r="D85" s="145">
        <v>2004</v>
      </c>
      <c r="E85" s="117"/>
      <c r="F85" s="117"/>
      <c r="G85" s="117">
        <v>36</v>
      </c>
      <c r="H85" s="117">
        <v>32</v>
      </c>
      <c r="I85" s="117"/>
      <c r="J85" s="117"/>
      <c r="K85" s="117"/>
      <c r="L85" s="117"/>
      <c r="M85" s="117"/>
      <c r="N85" s="117"/>
      <c r="O85" s="5"/>
      <c r="P85" s="111"/>
      <c r="Q85" s="111"/>
      <c r="R85" s="117"/>
      <c r="S85" s="117"/>
      <c r="T85" s="117"/>
      <c r="U85" s="117"/>
      <c r="V85" s="117"/>
      <c r="W85" s="117"/>
      <c r="X85" s="115">
        <f t="shared" si="5"/>
        <v>68</v>
      </c>
    </row>
    <row r="86" spans="1:26" s="2" customFormat="1" ht="15" customHeight="1">
      <c r="A86" s="167"/>
      <c r="B86" s="112" t="s">
        <v>320</v>
      </c>
      <c r="C86" s="112" t="s">
        <v>217</v>
      </c>
      <c r="D86" s="145">
        <v>2004</v>
      </c>
      <c r="E86" s="117"/>
      <c r="F86" s="117"/>
      <c r="G86" s="117">
        <v>32</v>
      </c>
      <c r="H86" s="117"/>
      <c r="I86" s="117"/>
      <c r="J86" s="117"/>
      <c r="K86" s="117"/>
      <c r="L86" s="117"/>
      <c r="M86" s="117"/>
      <c r="N86" s="117"/>
      <c r="O86" s="5"/>
      <c r="P86" s="5"/>
      <c r="Q86" s="111"/>
      <c r="R86" s="117"/>
      <c r="S86" s="111"/>
      <c r="T86" s="123"/>
      <c r="U86" s="93"/>
      <c r="V86" s="117"/>
      <c r="W86" s="117"/>
      <c r="X86" s="115">
        <f t="shared" si="5"/>
        <v>32</v>
      </c>
    </row>
    <row r="87" spans="1:26" s="2" customFormat="1" ht="15" customHeight="1">
      <c r="A87" s="166" t="s">
        <v>1022</v>
      </c>
      <c r="B87" s="118" t="s">
        <v>77</v>
      </c>
      <c r="C87" s="112" t="s">
        <v>0</v>
      </c>
      <c r="D87" s="145">
        <v>2003</v>
      </c>
      <c r="E87" s="32"/>
      <c r="F87" s="145">
        <v>80</v>
      </c>
      <c r="G87" s="145"/>
      <c r="H87" s="145"/>
      <c r="I87" s="145">
        <v>80</v>
      </c>
      <c r="J87" s="145">
        <v>60</v>
      </c>
      <c r="K87" s="145">
        <v>100</v>
      </c>
      <c r="L87" s="145">
        <v>100</v>
      </c>
      <c r="M87" s="145"/>
      <c r="N87" s="145"/>
      <c r="O87" s="59"/>
      <c r="P87" s="145"/>
      <c r="Q87" s="59"/>
      <c r="R87" s="145"/>
      <c r="S87" s="145"/>
      <c r="T87" s="145"/>
      <c r="U87" s="145"/>
      <c r="V87" s="145"/>
      <c r="W87" s="33"/>
      <c r="X87" s="115">
        <f t="shared" si="5"/>
        <v>420</v>
      </c>
      <c r="Y87" s="158"/>
      <c r="Z87" s="158"/>
    </row>
    <row r="88" spans="1:26" s="8" customFormat="1" ht="15" customHeight="1">
      <c r="A88" s="168"/>
      <c r="B88" s="118" t="s">
        <v>64</v>
      </c>
      <c r="C88" s="113" t="s">
        <v>51</v>
      </c>
      <c r="D88" s="117">
        <v>2003</v>
      </c>
      <c r="E88" s="145">
        <v>100</v>
      </c>
      <c r="F88" s="145">
        <v>100</v>
      </c>
      <c r="G88" s="145"/>
      <c r="H88" s="145"/>
      <c r="I88" s="117">
        <v>100</v>
      </c>
      <c r="J88" s="145">
        <v>80</v>
      </c>
      <c r="K88" s="145"/>
      <c r="L88" s="145"/>
      <c r="M88" s="145"/>
      <c r="N88" s="145"/>
      <c r="O88" s="155"/>
      <c r="P88" s="145"/>
      <c r="Q88" s="155"/>
      <c r="R88" s="59"/>
      <c r="S88" s="155"/>
      <c r="T88" s="145"/>
      <c r="U88" s="145"/>
      <c r="V88" s="145"/>
      <c r="W88" s="145"/>
      <c r="X88" s="115">
        <f t="shared" si="5"/>
        <v>380</v>
      </c>
    </row>
    <row r="89" spans="1:26" s="8" customFormat="1">
      <c r="A89" s="168"/>
      <c r="B89" s="113" t="s">
        <v>220</v>
      </c>
      <c r="C89" s="113" t="s">
        <v>33</v>
      </c>
      <c r="D89" s="117">
        <v>2004</v>
      </c>
      <c r="E89" s="117"/>
      <c r="F89" s="117"/>
      <c r="G89" s="117">
        <v>80</v>
      </c>
      <c r="H89" s="117">
        <v>80</v>
      </c>
      <c r="I89" s="117"/>
      <c r="J89" s="117"/>
      <c r="K89" s="117"/>
      <c r="L89" s="117"/>
      <c r="M89" s="117"/>
      <c r="N89" s="117"/>
      <c r="O89" s="115"/>
      <c r="P89" s="115"/>
      <c r="Q89" s="115"/>
      <c r="R89" s="117"/>
      <c r="S89" s="117"/>
      <c r="T89" s="117"/>
      <c r="U89" s="117"/>
      <c r="V89" s="117"/>
      <c r="W89" s="117"/>
      <c r="X89" s="115">
        <f t="shared" si="5"/>
        <v>160</v>
      </c>
    </row>
    <row r="90" spans="1:26" s="2" customFormat="1" ht="15" customHeight="1">
      <c r="A90" s="168"/>
      <c r="B90" s="118" t="s">
        <v>23</v>
      </c>
      <c r="C90" s="112" t="s">
        <v>16</v>
      </c>
      <c r="D90" s="145">
        <v>2003</v>
      </c>
      <c r="E90" s="32"/>
      <c r="F90" s="145"/>
      <c r="G90" s="145"/>
      <c r="H90" s="145">
        <v>100</v>
      </c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15">
        <f t="shared" si="5"/>
        <v>100</v>
      </c>
      <c r="Y90" s="158"/>
      <c r="Z90" s="158"/>
    </row>
    <row r="91" spans="1:26" s="8" customFormat="1" ht="15" customHeight="1">
      <c r="A91" s="168"/>
      <c r="B91" s="118" t="s">
        <v>216</v>
      </c>
      <c r="C91" s="48" t="s">
        <v>217</v>
      </c>
      <c r="D91" s="60">
        <v>2003</v>
      </c>
      <c r="E91" s="32"/>
      <c r="F91" s="145"/>
      <c r="G91" s="145">
        <v>100</v>
      </c>
      <c r="H91" s="145"/>
      <c r="I91" s="145"/>
      <c r="J91" s="145"/>
      <c r="K91" s="145"/>
      <c r="L91" s="145"/>
      <c r="M91" s="145"/>
      <c r="N91" s="145"/>
      <c r="O91" s="155"/>
      <c r="P91" s="155"/>
      <c r="Q91" s="155"/>
      <c r="R91" s="145"/>
      <c r="S91" s="145"/>
      <c r="T91" s="59"/>
      <c r="U91" s="59"/>
      <c r="V91" s="59"/>
      <c r="W91" s="59"/>
      <c r="X91" s="115">
        <f t="shared" si="5"/>
        <v>100</v>
      </c>
    </row>
    <row r="92" spans="1:26" s="8" customFormat="1">
      <c r="A92" s="167"/>
      <c r="B92" s="63" t="s">
        <v>332</v>
      </c>
      <c r="C92" s="48" t="s">
        <v>205</v>
      </c>
      <c r="D92" s="60">
        <v>2003</v>
      </c>
      <c r="E92" s="62"/>
      <c r="F92" s="60"/>
      <c r="G92" s="60"/>
      <c r="H92" s="60"/>
      <c r="I92" s="60"/>
      <c r="J92" s="145">
        <v>100</v>
      </c>
      <c r="K92" s="60"/>
      <c r="L92" s="60"/>
      <c r="M92" s="145"/>
      <c r="N92" s="145"/>
      <c r="O92" s="145"/>
      <c r="P92" s="145"/>
      <c r="Q92" s="145"/>
      <c r="R92" s="59"/>
      <c r="S92" s="145"/>
      <c r="T92" s="145"/>
      <c r="U92" s="145"/>
      <c r="V92" s="145"/>
      <c r="W92" s="33"/>
      <c r="X92" s="115">
        <f t="shared" si="5"/>
        <v>100</v>
      </c>
    </row>
    <row r="93" spans="1:26" s="2" customFormat="1" ht="15" customHeight="1">
      <c r="A93" s="166" t="s">
        <v>1024</v>
      </c>
      <c r="B93" s="112" t="s">
        <v>394</v>
      </c>
      <c r="C93" s="112" t="s">
        <v>0</v>
      </c>
      <c r="D93" s="145">
        <v>2006</v>
      </c>
      <c r="E93" s="117">
        <v>80</v>
      </c>
      <c r="F93" s="117">
        <v>100</v>
      </c>
      <c r="G93" s="117">
        <v>26</v>
      </c>
      <c r="H93" s="117">
        <v>32</v>
      </c>
      <c r="I93" s="117">
        <v>80</v>
      </c>
      <c r="J93" s="117">
        <v>80</v>
      </c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5">
        <f t="shared" si="5"/>
        <v>398</v>
      </c>
    </row>
    <row r="94" spans="1:26" s="8" customFormat="1" ht="15" customHeight="1">
      <c r="A94" s="168"/>
      <c r="B94" s="112" t="s">
        <v>395</v>
      </c>
      <c r="C94" s="112" t="s">
        <v>0</v>
      </c>
      <c r="D94" s="145">
        <v>2006</v>
      </c>
      <c r="E94" s="117">
        <v>60</v>
      </c>
      <c r="F94" s="117">
        <v>80</v>
      </c>
      <c r="G94" s="117">
        <v>29</v>
      </c>
      <c r="H94" s="117">
        <v>29</v>
      </c>
      <c r="I94" s="117">
        <v>60</v>
      </c>
      <c r="J94" s="117">
        <v>60</v>
      </c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5">
        <f t="shared" si="5"/>
        <v>318</v>
      </c>
    </row>
    <row r="95" spans="1:26" s="8" customFormat="1" ht="15" customHeight="1">
      <c r="A95" s="168"/>
      <c r="B95" s="79" t="s">
        <v>528</v>
      </c>
      <c r="C95" s="79" t="s">
        <v>529</v>
      </c>
      <c r="D95" s="13">
        <v>2005</v>
      </c>
      <c r="E95" s="94"/>
      <c r="F95" s="94"/>
      <c r="G95" s="94">
        <v>100</v>
      </c>
      <c r="H95" s="94">
        <v>100</v>
      </c>
      <c r="I95" s="94"/>
      <c r="J95" s="94"/>
      <c r="K95" s="111"/>
      <c r="L95" s="94"/>
      <c r="M95" s="94"/>
      <c r="N95" s="94"/>
      <c r="O95" s="5"/>
      <c r="P95" s="111"/>
      <c r="Q95" s="111"/>
      <c r="R95" s="5"/>
      <c r="S95" s="117"/>
      <c r="T95" s="117"/>
      <c r="U95" s="117"/>
      <c r="V95" s="117"/>
      <c r="W95" s="117"/>
      <c r="X95" s="115">
        <f t="shared" si="5"/>
        <v>200</v>
      </c>
    </row>
    <row r="96" spans="1:26" s="8" customFormat="1" ht="15" customHeight="1">
      <c r="A96" s="168"/>
      <c r="B96" s="48" t="s">
        <v>393</v>
      </c>
      <c r="C96" s="48" t="s">
        <v>390</v>
      </c>
      <c r="D96" s="60">
        <v>2006</v>
      </c>
      <c r="E96" s="61"/>
      <c r="F96" s="61"/>
      <c r="G96" s="61">
        <v>32</v>
      </c>
      <c r="H96" s="61">
        <v>36</v>
      </c>
      <c r="I96" s="61">
        <v>100</v>
      </c>
      <c r="J96" s="117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115">
        <f t="shared" si="5"/>
        <v>168</v>
      </c>
    </row>
    <row r="97" spans="1:24" s="8" customFormat="1">
      <c r="A97" s="168"/>
      <c r="B97" s="48" t="s">
        <v>235</v>
      </c>
      <c r="C97" s="48" t="s">
        <v>205</v>
      </c>
      <c r="D97" s="60">
        <v>2005</v>
      </c>
      <c r="E97" s="61"/>
      <c r="F97" s="61"/>
      <c r="G97" s="61"/>
      <c r="H97" s="61"/>
      <c r="I97" s="61">
        <v>50</v>
      </c>
      <c r="J97" s="61">
        <v>100</v>
      </c>
      <c r="K97" s="61"/>
      <c r="L97" s="61"/>
      <c r="M97" s="61"/>
      <c r="N97" s="61"/>
      <c r="O97" s="61"/>
      <c r="P97" s="61"/>
      <c r="Q97" s="95"/>
      <c r="R97" s="61"/>
      <c r="S97" s="64"/>
      <c r="T97" s="150"/>
      <c r="U97" s="151"/>
      <c r="V97" s="151"/>
      <c r="W97" s="151"/>
      <c r="X97" s="115">
        <f t="shared" si="5"/>
        <v>150</v>
      </c>
    </row>
    <row r="98" spans="1:24" s="8" customFormat="1">
      <c r="A98" s="168"/>
      <c r="B98" s="67" t="s">
        <v>129</v>
      </c>
      <c r="C98" s="47" t="s">
        <v>127</v>
      </c>
      <c r="D98" s="61">
        <v>2006</v>
      </c>
      <c r="E98" s="61"/>
      <c r="F98" s="61"/>
      <c r="G98" s="61">
        <v>80</v>
      </c>
      <c r="H98" s="61">
        <v>60</v>
      </c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4"/>
      <c r="T98" s="61"/>
      <c r="U98" s="61"/>
      <c r="V98" s="61"/>
      <c r="W98" s="61"/>
      <c r="X98" s="115">
        <f t="shared" si="5"/>
        <v>140</v>
      </c>
    </row>
    <row r="99" spans="1:24" s="8" customFormat="1">
      <c r="A99" s="168"/>
      <c r="B99" s="67" t="s">
        <v>1042</v>
      </c>
      <c r="C99" s="47" t="s">
        <v>33</v>
      </c>
      <c r="D99" s="61">
        <v>2006</v>
      </c>
      <c r="E99" s="61"/>
      <c r="F99" s="61"/>
      <c r="G99" s="61">
        <v>36</v>
      </c>
      <c r="H99" s="61">
        <v>80</v>
      </c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4"/>
      <c r="T99" s="61"/>
      <c r="U99" s="61"/>
      <c r="V99" s="61"/>
      <c r="W99" s="61"/>
      <c r="X99" s="115">
        <f t="shared" si="5"/>
        <v>116</v>
      </c>
    </row>
    <row r="100" spans="1:24" s="8" customFormat="1">
      <c r="A100" s="168"/>
      <c r="B100" s="67" t="s">
        <v>87</v>
      </c>
      <c r="C100" s="113" t="s">
        <v>710</v>
      </c>
      <c r="D100" s="61">
        <v>2006</v>
      </c>
      <c r="E100" s="61">
        <v>50</v>
      </c>
      <c r="F100" s="61">
        <v>60</v>
      </c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115">
        <f t="shared" si="5"/>
        <v>110</v>
      </c>
    </row>
    <row r="101" spans="1:24" s="8" customFormat="1">
      <c r="A101" s="168"/>
      <c r="B101" s="67" t="s">
        <v>125</v>
      </c>
      <c r="C101" s="113" t="s">
        <v>38</v>
      </c>
      <c r="D101" s="61">
        <v>2006</v>
      </c>
      <c r="E101" s="61"/>
      <c r="F101" s="61"/>
      <c r="G101" s="61">
        <v>60</v>
      </c>
      <c r="H101" s="61">
        <v>45</v>
      </c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4"/>
      <c r="T101" s="61"/>
      <c r="U101" s="61"/>
      <c r="V101" s="61"/>
      <c r="W101" s="61"/>
      <c r="X101" s="115">
        <f t="shared" si="5"/>
        <v>105</v>
      </c>
    </row>
    <row r="102" spans="1:24" s="2" customFormat="1" ht="15" customHeight="1">
      <c r="A102" s="168"/>
      <c r="B102" s="112" t="s">
        <v>31</v>
      </c>
      <c r="C102" s="112" t="s">
        <v>2</v>
      </c>
      <c r="D102" s="145">
        <v>2005</v>
      </c>
      <c r="E102" s="117">
        <v>100</v>
      </c>
      <c r="F102" s="117"/>
      <c r="G102" s="117"/>
      <c r="H102" s="117"/>
      <c r="I102" s="117"/>
      <c r="J102" s="117"/>
      <c r="K102" s="117"/>
      <c r="L102" s="117"/>
      <c r="M102" s="117"/>
      <c r="N102" s="117"/>
      <c r="O102" s="5"/>
      <c r="P102" s="111"/>
      <c r="Q102" s="111"/>
      <c r="R102" s="117"/>
      <c r="S102" s="117"/>
      <c r="T102" s="117"/>
      <c r="U102" s="117"/>
      <c r="V102" s="93"/>
      <c r="W102" s="123"/>
      <c r="X102" s="5">
        <f t="shared" si="5"/>
        <v>100</v>
      </c>
    </row>
    <row r="103" spans="1:24" s="2" customFormat="1" ht="15" customHeight="1">
      <c r="A103" s="168"/>
      <c r="B103" s="44" t="s">
        <v>530</v>
      </c>
      <c r="C103" s="113" t="s">
        <v>390</v>
      </c>
      <c r="D103" s="117">
        <v>2006</v>
      </c>
      <c r="E103" s="117"/>
      <c r="F103" s="117"/>
      <c r="G103" s="117">
        <v>50</v>
      </c>
      <c r="H103" s="117">
        <v>40</v>
      </c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5"/>
      <c r="T103" s="117"/>
      <c r="U103" s="117"/>
      <c r="V103" s="117"/>
      <c r="W103" s="117"/>
      <c r="X103" s="115">
        <f t="shared" si="5"/>
        <v>90</v>
      </c>
    </row>
    <row r="104" spans="1:24" s="8" customFormat="1">
      <c r="A104" s="168"/>
      <c r="B104" s="79" t="s">
        <v>387</v>
      </c>
      <c r="C104" s="79" t="s">
        <v>390</v>
      </c>
      <c r="D104" s="13">
        <v>2005</v>
      </c>
      <c r="E104" s="94"/>
      <c r="F104" s="94"/>
      <c r="G104" s="94">
        <v>40</v>
      </c>
      <c r="H104" s="94">
        <v>50</v>
      </c>
      <c r="I104" s="94"/>
      <c r="J104" s="94"/>
      <c r="K104" s="94"/>
      <c r="L104" s="94"/>
      <c r="M104" s="94"/>
      <c r="N104" s="117"/>
      <c r="O104" s="115"/>
      <c r="P104" s="117"/>
      <c r="Q104" s="111"/>
      <c r="R104" s="117"/>
      <c r="S104" s="117"/>
      <c r="T104" s="117"/>
      <c r="U104" s="117"/>
      <c r="V104" s="117"/>
      <c r="W104" s="111"/>
      <c r="X104" s="115">
        <f t="shared" si="5"/>
        <v>90</v>
      </c>
    </row>
    <row r="105" spans="1:24" s="8" customFormat="1">
      <c r="A105" s="167"/>
      <c r="B105" s="67" t="s">
        <v>1041</v>
      </c>
      <c r="C105" s="47" t="s">
        <v>1038</v>
      </c>
      <c r="D105" s="61">
        <v>2006</v>
      </c>
      <c r="E105" s="61"/>
      <c r="F105" s="61"/>
      <c r="G105" s="61">
        <v>45</v>
      </c>
      <c r="H105" s="117"/>
      <c r="I105" s="61"/>
      <c r="J105" s="117"/>
      <c r="K105" s="117"/>
      <c r="L105" s="117"/>
      <c r="M105" s="61"/>
      <c r="N105" s="117"/>
      <c r="O105" s="117"/>
      <c r="P105" s="117"/>
      <c r="Q105" s="117"/>
      <c r="R105" s="117"/>
      <c r="S105" s="115"/>
      <c r="T105" s="117"/>
      <c r="U105" s="117"/>
      <c r="V105" s="117"/>
      <c r="W105" s="117"/>
      <c r="X105" s="115">
        <f t="shared" si="5"/>
        <v>45</v>
      </c>
    </row>
    <row r="106" spans="1:24" s="2" customFormat="1" ht="15" customHeight="1">
      <c r="A106" s="166" t="s">
        <v>1025</v>
      </c>
      <c r="B106" s="113" t="s">
        <v>68</v>
      </c>
      <c r="C106" s="113" t="s">
        <v>390</v>
      </c>
      <c r="D106" s="117">
        <v>2005</v>
      </c>
      <c r="E106" s="117">
        <v>100</v>
      </c>
      <c r="F106" s="117">
        <v>100</v>
      </c>
      <c r="G106" s="117">
        <v>100</v>
      </c>
      <c r="H106" s="117">
        <v>100</v>
      </c>
      <c r="I106" s="117">
        <v>100</v>
      </c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5">
        <f t="shared" si="5"/>
        <v>500</v>
      </c>
    </row>
    <row r="107" spans="1:24" s="2" customFormat="1" ht="15" customHeight="1">
      <c r="A107" s="168"/>
      <c r="B107" s="113" t="s">
        <v>88</v>
      </c>
      <c r="C107" s="113" t="s">
        <v>21</v>
      </c>
      <c r="D107" s="117">
        <v>2006</v>
      </c>
      <c r="E107" s="117">
        <v>60</v>
      </c>
      <c r="F107" s="117">
        <v>80</v>
      </c>
      <c r="G107" s="117">
        <v>45</v>
      </c>
      <c r="H107" s="117">
        <v>60</v>
      </c>
      <c r="I107" s="117"/>
      <c r="J107" s="117"/>
      <c r="K107" s="117">
        <v>100</v>
      </c>
      <c r="L107" s="117">
        <v>80</v>
      </c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5">
        <f t="shared" si="5"/>
        <v>425</v>
      </c>
    </row>
    <row r="108" spans="1:24" s="2" customFormat="1" ht="15" customHeight="1">
      <c r="A108" s="168"/>
      <c r="B108" s="113" t="s">
        <v>206</v>
      </c>
      <c r="C108" s="113" t="s">
        <v>353</v>
      </c>
      <c r="D108" s="117">
        <v>2005</v>
      </c>
      <c r="E108" s="117"/>
      <c r="F108" s="117"/>
      <c r="G108" s="117"/>
      <c r="H108" s="117"/>
      <c r="I108" s="117">
        <v>80</v>
      </c>
      <c r="J108" s="117">
        <v>100</v>
      </c>
      <c r="K108" s="117"/>
      <c r="L108" s="117">
        <v>100</v>
      </c>
      <c r="M108" s="117"/>
      <c r="N108" s="117"/>
      <c r="O108" s="117"/>
      <c r="P108" s="117"/>
      <c r="Q108" s="117"/>
      <c r="R108" s="115"/>
      <c r="S108" s="117"/>
      <c r="T108" s="117"/>
      <c r="U108" s="117"/>
      <c r="V108" s="117"/>
      <c r="W108" s="117"/>
      <c r="X108" s="115">
        <f t="shared" si="5"/>
        <v>280</v>
      </c>
    </row>
    <row r="109" spans="1:24" s="2" customFormat="1" ht="15" customHeight="1">
      <c r="A109" s="168"/>
      <c r="B109" s="113" t="s">
        <v>531</v>
      </c>
      <c r="C109" s="113" t="s">
        <v>353</v>
      </c>
      <c r="D109" s="117">
        <v>2006</v>
      </c>
      <c r="E109" s="117"/>
      <c r="F109" s="117"/>
      <c r="G109" s="117">
        <v>26</v>
      </c>
      <c r="H109" s="117">
        <v>45</v>
      </c>
      <c r="I109" s="117">
        <v>60</v>
      </c>
      <c r="J109" s="117">
        <v>45</v>
      </c>
      <c r="K109" s="117"/>
      <c r="L109" s="117">
        <v>60</v>
      </c>
      <c r="M109" s="117"/>
      <c r="N109" s="40"/>
      <c r="O109" s="68"/>
      <c r="P109" s="68"/>
      <c r="Q109" s="68"/>
      <c r="R109" s="117"/>
      <c r="S109" s="117"/>
      <c r="T109" s="117"/>
      <c r="U109" s="117"/>
      <c r="V109" s="117"/>
      <c r="W109" s="117"/>
      <c r="X109" s="115">
        <f t="shared" si="5"/>
        <v>236</v>
      </c>
    </row>
    <row r="110" spans="1:24" s="2" customFormat="1" ht="15" customHeight="1">
      <c r="A110" s="168"/>
      <c r="B110" s="113" t="s">
        <v>73</v>
      </c>
      <c r="C110" s="113" t="s">
        <v>21</v>
      </c>
      <c r="D110" s="117">
        <v>2005</v>
      </c>
      <c r="E110" s="117">
        <v>80</v>
      </c>
      <c r="F110" s="117">
        <v>50</v>
      </c>
      <c r="G110" s="117">
        <v>40</v>
      </c>
      <c r="H110" s="117">
        <v>50</v>
      </c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5">
        <f t="shared" si="5"/>
        <v>220</v>
      </c>
    </row>
    <row r="111" spans="1:24" s="8" customFormat="1" ht="15" customHeight="1">
      <c r="A111" s="168"/>
      <c r="B111" s="113" t="s">
        <v>643</v>
      </c>
      <c r="C111" s="113" t="s">
        <v>38</v>
      </c>
      <c r="D111" s="117">
        <v>2006</v>
      </c>
      <c r="E111" s="117"/>
      <c r="F111" s="117"/>
      <c r="G111" s="117">
        <v>80</v>
      </c>
      <c r="H111" s="117">
        <v>80</v>
      </c>
      <c r="I111" s="117"/>
      <c r="J111" s="40"/>
      <c r="K111" s="117"/>
      <c r="L111" s="117"/>
      <c r="M111" s="117"/>
      <c r="N111" s="40"/>
      <c r="O111" s="68"/>
      <c r="P111" s="68"/>
      <c r="Q111" s="68"/>
      <c r="R111" s="117"/>
      <c r="S111" s="117"/>
      <c r="T111" s="117"/>
      <c r="U111" s="117"/>
      <c r="V111" s="117"/>
      <c r="W111" s="117"/>
      <c r="X111" s="115">
        <f t="shared" si="5"/>
        <v>160</v>
      </c>
    </row>
    <row r="112" spans="1:24" s="8" customFormat="1">
      <c r="A112" s="168"/>
      <c r="B112" s="113" t="s">
        <v>180</v>
      </c>
      <c r="C112" s="113" t="s">
        <v>174</v>
      </c>
      <c r="D112" s="117">
        <v>2006</v>
      </c>
      <c r="E112" s="117">
        <v>50</v>
      </c>
      <c r="F112" s="117">
        <v>60</v>
      </c>
      <c r="G112" s="117"/>
      <c r="H112" s="117"/>
      <c r="I112" s="117"/>
      <c r="J112" s="117">
        <v>50</v>
      </c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5">
        <f t="shared" si="5"/>
        <v>160</v>
      </c>
    </row>
    <row r="113" spans="1:25" s="8" customFormat="1">
      <c r="A113" s="168"/>
      <c r="B113" s="113" t="s">
        <v>356</v>
      </c>
      <c r="C113" s="113" t="s">
        <v>174</v>
      </c>
      <c r="D113" s="117">
        <v>2005</v>
      </c>
      <c r="E113" s="117">
        <v>40</v>
      </c>
      <c r="F113" s="117">
        <v>45</v>
      </c>
      <c r="G113" s="117"/>
      <c r="H113" s="117"/>
      <c r="I113" s="117"/>
      <c r="J113" s="117"/>
      <c r="K113" s="117"/>
      <c r="L113" s="117"/>
      <c r="M113" s="117"/>
      <c r="N113" s="117"/>
      <c r="O113" s="115"/>
      <c r="P113" s="115"/>
      <c r="Q113" s="117"/>
      <c r="R113" s="117"/>
      <c r="S113" s="115"/>
      <c r="T113" s="117"/>
      <c r="U113" s="117"/>
      <c r="V113" s="117"/>
      <c r="W113" s="117"/>
      <c r="X113" s="115">
        <f t="shared" si="5"/>
        <v>85</v>
      </c>
    </row>
    <row r="114" spans="1:25" s="8" customFormat="1">
      <c r="A114" s="168"/>
      <c r="B114" s="113" t="s">
        <v>214</v>
      </c>
      <c r="C114" s="113" t="s">
        <v>215</v>
      </c>
      <c r="D114" s="117">
        <v>2005</v>
      </c>
      <c r="E114" s="117"/>
      <c r="F114" s="117"/>
      <c r="G114" s="117"/>
      <c r="H114" s="117"/>
      <c r="I114" s="117"/>
      <c r="J114" s="117">
        <v>80</v>
      </c>
      <c r="K114" s="117"/>
      <c r="L114" s="117"/>
      <c r="M114" s="117"/>
      <c r="N114" s="117"/>
      <c r="O114" s="117"/>
      <c r="P114" s="117"/>
      <c r="Q114" s="117"/>
      <c r="R114" s="117"/>
      <c r="S114" s="115"/>
      <c r="T114" s="117"/>
      <c r="U114" s="117"/>
      <c r="V114" s="117"/>
      <c r="W114" s="117"/>
      <c r="X114" s="115">
        <f t="shared" si="5"/>
        <v>80</v>
      </c>
    </row>
    <row r="115" spans="1:25" s="8" customFormat="1">
      <c r="A115" s="168"/>
      <c r="B115" s="113" t="s">
        <v>1036</v>
      </c>
      <c r="C115" s="113" t="s">
        <v>163</v>
      </c>
      <c r="D115" s="117">
        <v>2006</v>
      </c>
      <c r="E115" s="117"/>
      <c r="F115" s="117"/>
      <c r="G115" s="117">
        <v>60</v>
      </c>
      <c r="H115" s="117"/>
      <c r="I115" s="117"/>
      <c r="J115" s="40"/>
      <c r="K115" s="117"/>
      <c r="L115" s="117"/>
      <c r="M115" s="117"/>
      <c r="N115" s="40"/>
      <c r="O115" s="68"/>
      <c r="P115" s="68"/>
      <c r="Q115" s="68"/>
      <c r="R115" s="117"/>
      <c r="S115" s="117"/>
      <c r="T115" s="117"/>
      <c r="U115" s="117"/>
      <c r="V115" s="117"/>
      <c r="W115" s="117"/>
      <c r="X115" s="115">
        <f t="shared" si="5"/>
        <v>60</v>
      </c>
    </row>
    <row r="116" spans="1:25" s="8" customFormat="1">
      <c r="A116" s="168"/>
      <c r="B116" s="113" t="s">
        <v>200</v>
      </c>
      <c r="C116" s="112" t="s">
        <v>150</v>
      </c>
      <c r="D116" s="117">
        <v>2006</v>
      </c>
      <c r="E116" s="117"/>
      <c r="F116" s="117"/>
      <c r="G116" s="117"/>
      <c r="H116" s="117"/>
      <c r="I116" s="117"/>
      <c r="J116" s="117">
        <v>60</v>
      </c>
      <c r="K116" s="117"/>
      <c r="L116" s="117"/>
      <c r="M116" s="117"/>
      <c r="N116" s="117"/>
      <c r="O116" s="68"/>
      <c r="P116" s="68"/>
      <c r="Q116" s="68"/>
      <c r="R116" s="117"/>
      <c r="S116" s="117"/>
      <c r="T116" s="117"/>
      <c r="U116" s="117"/>
      <c r="V116" s="117"/>
      <c r="W116" s="117"/>
      <c r="X116" s="115">
        <f t="shared" si="5"/>
        <v>60</v>
      </c>
    </row>
    <row r="117" spans="1:25" s="8" customFormat="1">
      <c r="A117" s="168"/>
      <c r="B117" s="113" t="s">
        <v>1037</v>
      </c>
      <c r="C117" s="113" t="s">
        <v>1038</v>
      </c>
      <c r="D117" s="117">
        <v>2005</v>
      </c>
      <c r="E117" s="117"/>
      <c r="F117" s="117"/>
      <c r="G117" s="117">
        <v>50</v>
      </c>
      <c r="H117" s="117"/>
      <c r="I117" s="117"/>
      <c r="J117" s="40"/>
      <c r="K117" s="117"/>
      <c r="L117" s="117"/>
      <c r="M117" s="117"/>
      <c r="N117" s="40"/>
      <c r="O117" s="68"/>
      <c r="P117" s="68"/>
      <c r="Q117" s="68"/>
      <c r="R117" s="117"/>
      <c r="S117" s="117"/>
      <c r="T117" s="117"/>
      <c r="U117" s="117"/>
      <c r="V117" s="117"/>
      <c r="W117" s="117"/>
      <c r="X117" s="115">
        <f t="shared" si="5"/>
        <v>50</v>
      </c>
    </row>
    <row r="118" spans="1:25" s="8" customFormat="1" ht="15" customHeight="1">
      <c r="A118" s="168"/>
      <c r="B118" s="113" t="s">
        <v>986</v>
      </c>
      <c r="C118" s="113" t="s">
        <v>710</v>
      </c>
      <c r="D118" s="117">
        <v>2005</v>
      </c>
      <c r="E118" s="117">
        <v>45</v>
      </c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5">
        <f t="shared" si="5"/>
        <v>45</v>
      </c>
    </row>
    <row r="119" spans="1:25" s="2" customFormat="1" ht="15" customHeight="1">
      <c r="A119" s="168"/>
      <c r="B119" s="113" t="s">
        <v>1039</v>
      </c>
      <c r="C119" s="113" t="s">
        <v>163</v>
      </c>
      <c r="D119" s="117">
        <v>2006</v>
      </c>
      <c r="E119" s="117"/>
      <c r="F119" s="117"/>
      <c r="G119" s="117">
        <v>36</v>
      </c>
      <c r="H119" s="117"/>
      <c r="I119" s="117"/>
      <c r="J119" s="40"/>
      <c r="K119" s="117"/>
      <c r="L119" s="117"/>
      <c r="M119" s="117"/>
      <c r="N119" s="40"/>
      <c r="O119" s="68"/>
      <c r="P119" s="68"/>
      <c r="Q119" s="68"/>
      <c r="R119" s="117"/>
      <c r="S119" s="117"/>
      <c r="T119" s="117"/>
      <c r="U119" s="117"/>
      <c r="V119" s="117"/>
      <c r="W119" s="117"/>
      <c r="X119" s="115">
        <f t="shared" si="5"/>
        <v>36</v>
      </c>
    </row>
    <row r="120" spans="1:25" s="8" customFormat="1" ht="15" customHeight="1">
      <c r="A120" s="168"/>
      <c r="B120" s="113" t="s">
        <v>1040</v>
      </c>
      <c r="C120" s="113" t="s">
        <v>163</v>
      </c>
      <c r="D120" s="117">
        <v>2006</v>
      </c>
      <c r="E120" s="117"/>
      <c r="F120" s="117"/>
      <c r="G120" s="117">
        <v>32</v>
      </c>
      <c r="H120" s="117"/>
      <c r="I120" s="117"/>
      <c r="J120" s="40"/>
      <c r="K120" s="117"/>
      <c r="L120" s="117"/>
      <c r="M120" s="117"/>
      <c r="N120" s="40"/>
      <c r="O120" s="68"/>
      <c r="P120" s="68"/>
      <c r="Q120" s="68"/>
      <c r="R120" s="117"/>
      <c r="S120" s="117"/>
      <c r="T120" s="117"/>
      <c r="U120" s="117"/>
      <c r="V120" s="117"/>
      <c r="W120" s="117"/>
      <c r="X120" s="115">
        <f t="shared" si="5"/>
        <v>32</v>
      </c>
    </row>
    <row r="121" spans="1:25" s="8" customFormat="1">
      <c r="A121" s="167"/>
      <c r="B121" s="113" t="s">
        <v>726</v>
      </c>
      <c r="C121" s="113" t="s">
        <v>217</v>
      </c>
      <c r="D121" s="117">
        <v>2006</v>
      </c>
      <c r="E121" s="117"/>
      <c r="F121" s="117"/>
      <c r="G121" s="117">
        <v>29</v>
      </c>
      <c r="H121" s="117"/>
      <c r="I121" s="117"/>
      <c r="J121" s="40"/>
      <c r="K121" s="117"/>
      <c r="L121" s="117"/>
      <c r="M121" s="117"/>
      <c r="N121" s="40"/>
      <c r="O121" s="68"/>
      <c r="P121" s="68"/>
      <c r="Q121" s="68"/>
      <c r="R121" s="117"/>
      <c r="S121" s="117"/>
      <c r="T121" s="117"/>
      <c r="U121" s="117"/>
      <c r="V121" s="117"/>
      <c r="W121" s="117"/>
      <c r="X121" s="115">
        <f t="shared" si="5"/>
        <v>29</v>
      </c>
    </row>
    <row r="122" spans="1:25" s="8" customFormat="1" ht="15" customHeight="1">
      <c r="A122" s="166" t="s">
        <v>1026</v>
      </c>
      <c r="B122" s="48" t="s">
        <v>306</v>
      </c>
      <c r="C122" s="48" t="s">
        <v>307</v>
      </c>
      <c r="D122" s="60">
        <v>2007</v>
      </c>
      <c r="E122" s="61"/>
      <c r="F122" s="61">
        <v>100</v>
      </c>
      <c r="G122" s="61">
        <v>80</v>
      </c>
      <c r="H122" s="61">
        <v>100</v>
      </c>
      <c r="I122" s="61">
        <v>100</v>
      </c>
      <c r="J122" s="61">
        <v>80</v>
      </c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115">
        <f t="shared" si="5"/>
        <v>460</v>
      </c>
    </row>
    <row r="123" spans="1:25" s="8" customFormat="1" ht="15" customHeight="1">
      <c r="A123" s="168"/>
      <c r="B123" s="67" t="s">
        <v>135</v>
      </c>
      <c r="C123" s="48" t="s">
        <v>710</v>
      </c>
      <c r="D123" s="60">
        <v>2007</v>
      </c>
      <c r="E123" s="61">
        <v>100</v>
      </c>
      <c r="F123" s="61">
        <v>80</v>
      </c>
      <c r="G123" s="61">
        <v>60</v>
      </c>
      <c r="H123" s="61">
        <v>60</v>
      </c>
      <c r="I123" s="61"/>
      <c r="J123" s="117"/>
      <c r="K123" s="61"/>
      <c r="L123" s="61"/>
      <c r="M123" s="61"/>
      <c r="N123" s="61"/>
      <c r="O123" s="64"/>
      <c r="P123" s="64"/>
      <c r="Q123" s="61"/>
      <c r="R123" s="61"/>
      <c r="S123" s="61"/>
      <c r="T123" s="61"/>
      <c r="U123" s="61"/>
      <c r="V123" s="61"/>
      <c r="W123" s="61"/>
      <c r="X123" s="115">
        <f t="shared" si="5"/>
        <v>300</v>
      </c>
    </row>
    <row r="124" spans="1:25" s="2" customFormat="1" ht="15" customHeight="1">
      <c r="A124" s="168"/>
      <c r="B124" s="112" t="s">
        <v>396</v>
      </c>
      <c r="C124" s="112" t="s">
        <v>390</v>
      </c>
      <c r="D124" s="145">
        <v>2008</v>
      </c>
      <c r="E124" s="145"/>
      <c r="F124" s="145"/>
      <c r="G124" s="145">
        <v>100</v>
      </c>
      <c r="H124" s="145">
        <v>80</v>
      </c>
      <c r="I124" s="145">
        <v>80</v>
      </c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15">
        <f t="shared" si="5"/>
        <v>260</v>
      </c>
      <c r="Y124" s="43"/>
    </row>
    <row r="125" spans="1:25" s="2" customFormat="1" ht="15" customHeight="1">
      <c r="A125" s="168"/>
      <c r="B125" s="112" t="s">
        <v>374</v>
      </c>
      <c r="C125" s="112" t="s">
        <v>353</v>
      </c>
      <c r="D125" s="145">
        <v>2007</v>
      </c>
      <c r="E125" s="117"/>
      <c r="F125" s="117"/>
      <c r="G125" s="117">
        <v>50</v>
      </c>
      <c r="H125" s="117">
        <v>50</v>
      </c>
      <c r="I125" s="117">
        <v>60</v>
      </c>
      <c r="J125" s="117">
        <v>60</v>
      </c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5">
        <f t="shared" si="5"/>
        <v>220</v>
      </c>
      <c r="Y125" s="43"/>
    </row>
    <row r="126" spans="1:25" s="2" customFormat="1" ht="15" customHeight="1">
      <c r="A126" s="168"/>
      <c r="B126" s="112" t="s">
        <v>1058</v>
      </c>
      <c r="C126" s="113" t="s">
        <v>187</v>
      </c>
      <c r="D126" s="145">
        <v>2008</v>
      </c>
      <c r="E126" s="145"/>
      <c r="F126" s="145"/>
      <c r="G126" s="145"/>
      <c r="H126" s="145"/>
      <c r="I126" s="145">
        <v>50</v>
      </c>
      <c r="J126" s="145">
        <v>50</v>
      </c>
      <c r="K126" s="145"/>
      <c r="L126" s="145">
        <v>100</v>
      </c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15">
        <f t="shared" si="5"/>
        <v>200</v>
      </c>
    </row>
    <row r="127" spans="1:25" s="2" customFormat="1" ht="15" customHeight="1">
      <c r="A127" s="168"/>
      <c r="B127" s="113" t="s">
        <v>199</v>
      </c>
      <c r="C127" s="112" t="s">
        <v>150</v>
      </c>
      <c r="D127" s="145">
        <v>2007</v>
      </c>
      <c r="E127" s="117"/>
      <c r="F127" s="117"/>
      <c r="G127" s="117"/>
      <c r="H127" s="117"/>
      <c r="I127" s="117"/>
      <c r="J127" s="117">
        <v>100</v>
      </c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5">
        <f t="shared" si="5"/>
        <v>100</v>
      </c>
    </row>
    <row r="128" spans="1:25" s="2" customFormat="1" ht="15" customHeight="1">
      <c r="A128" s="167"/>
      <c r="B128" s="112" t="s">
        <v>560</v>
      </c>
      <c r="C128" s="112" t="s">
        <v>187</v>
      </c>
      <c r="D128" s="145">
        <v>2007</v>
      </c>
      <c r="E128" s="117"/>
      <c r="F128" s="117"/>
      <c r="G128" s="117"/>
      <c r="H128" s="117"/>
      <c r="I128" s="117"/>
      <c r="J128" s="117">
        <v>45</v>
      </c>
      <c r="K128" s="117"/>
      <c r="L128" s="117"/>
      <c r="M128" s="117"/>
      <c r="N128" s="117"/>
      <c r="O128" s="117"/>
      <c r="P128" s="117"/>
      <c r="Q128" s="117"/>
      <c r="R128" s="115"/>
      <c r="S128" s="117"/>
      <c r="T128" s="117"/>
      <c r="U128" s="117"/>
      <c r="V128" s="117"/>
      <c r="W128" s="117"/>
      <c r="X128" s="115">
        <f t="shared" si="5"/>
        <v>45</v>
      </c>
    </row>
    <row r="129" spans="1:25" s="2" customFormat="1" ht="15" customHeight="1">
      <c r="A129" s="166" t="s">
        <v>1027</v>
      </c>
      <c r="B129" s="113" t="s">
        <v>179</v>
      </c>
      <c r="C129" s="113" t="s">
        <v>174</v>
      </c>
      <c r="D129" s="117">
        <v>2007</v>
      </c>
      <c r="E129" s="117">
        <v>100</v>
      </c>
      <c r="F129" s="117">
        <v>100</v>
      </c>
      <c r="G129" s="117">
        <v>80</v>
      </c>
      <c r="H129" s="117">
        <v>100</v>
      </c>
      <c r="I129" s="117">
        <v>100</v>
      </c>
      <c r="J129" s="117">
        <v>100</v>
      </c>
      <c r="K129" s="117">
        <v>100</v>
      </c>
      <c r="L129" s="117">
        <v>100</v>
      </c>
      <c r="M129" s="117"/>
      <c r="N129" s="117"/>
      <c r="O129" s="117"/>
      <c r="P129" s="117"/>
      <c r="Q129" s="117"/>
      <c r="R129" s="68"/>
      <c r="S129" s="117"/>
      <c r="T129" s="117"/>
      <c r="U129" s="117"/>
      <c r="V129" s="117"/>
      <c r="W129" s="117"/>
      <c r="X129" s="115">
        <f t="shared" si="5"/>
        <v>780</v>
      </c>
    </row>
    <row r="130" spans="1:25" s="8" customFormat="1" ht="15" customHeight="1">
      <c r="A130" s="168"/>
      <c r="B130" s="113" t="s">
        <v>398</v>
      </c>
      <c r="C130" s="113" t="s">
        <v>0</v>
      </c>
      <c r="D130" s="117">
        <v>2007</v>
      </c>
      <c r="E130" s="117">
        <v>60</v>
      </c>
      <c r="F130" s="117">
        <v>80</v>
      </c>
      <c r="G130" s="117">
        <v>40</v>
      </c>
      <c r="H130" s="117"/>
      <c r="I130" s="117">
        <v>80</v>
      </c>
      <c r="J130" s="117">
        <v>60</v>
      </c>
      <c r="K130" s="117"/>
      <c r="L130" s="117"/>
      <c r="M130" s="117"/>
      <c r="N130" s="40"/>
      <c r="O130" s="117"/>
      <c r="P130" s="117"/>
      <c r="Q130" s="68"/>
      <c r="R130" s="117"/>
      <c r="S130" s="117"/>
      <c r="T130" s="117"/>
      <c r="U130" s="117"/>
      <c r="V130" s="117"/>
      <c r="W130" s="68"/>
      <c r="X130" s="115">
        <f t="shared" si="5"/>
        <v>320</v>
      </c>
    </row>
    <row r="131" spans="1:25" s="8" customFormat="1" ht="15" customHeight="1">
      <c r="A131" s="168"/>
      <c r="B131" s="113" t="s">
        <v>121</v>
      </c>
      <c r="C131" s="113" t="s">
        <v>38</v>
      </c>
      <c r="D131" s="117">
        <v>2007</v>
      </c>
      <c r="E131" s="117">
        <v>80</v>
      </c>
      <c r="F131" s="117">
        <v>60</v>
      </c>
      <c r="G131" s="117">
        <v>60</v>
      </c>
      <c r="H131" s="117">
        <v>60</v>
      </c>
      <c r="I131" s="117"/>
      <c r="J131" s="117"/>
      <c r="K131" s="117"/>
      <c r="L131" s="117"/>
      <c r="M131" s="117"/>
      <c r="N131" s="117"/>
      <c r="O131" s="68"/>
      <c r="P131" s="68"/>
      <c r="Q131" s="117"/>
      <c r="R131" s="117"/>
      <c r="S131" s="68"/>
      <c r="T131" s="117"/>
      <c r="U131" s="117"/>
      <c r="V131" s="117"/>
      <c r="W131" s="68"/>
      <c r="X131" s="115">
        <f t="shared" si="5"/>
        <v>260</v>
      </c>
    </row>
    <row r="132" spans="1:25" s="2" customFormat="1" ht="15" customHeight="1">
      <c r="A132" s="168"/>
      <c r="B132" s="113" t="s">
        <v>119</v>
      </c>
      <c r="C132" s="100" t="s">
        <v>127</v>
      </c>
      <c r="D132" s="117">
        <v>2007</v>
      </c>
      <c r="E132" s="117"/>
      <c r="F132" s="117"/>
      <c r="G132" s="117">
        <v>100</v>
      </c>
      <c r="H132" s="117">
        <v>80</v>
      </c>
      <c r="I132" s="117"/>
      <c r="J132" s="117"/>
      <c r="K132" s="117"/>
      <c r="L132" s="117"/>
      <c r="M132" s="117"/>
      <c r="N132" s="40"/>
      <c r="O132" s="68"/>
      <c r="P132" s="68"/>
      <c r="Q132" s="68"/>
      <c r="R132" s="117"/>
      <c r="S132" s="68"/>
      <c r="T132" s="68"/>
      <c r="U132" s="117"/>
      <c r="V132" s="117"/>
      <c r="W132" s="68"/>
      <c r="X132" s="115">
        <f t="shared" si="5"/>
        <v>180</v>
      </c>
    </row>
    <row r="133" spans="1:25">
      <c r="A133" s="168"/>
      <c r="B133" s="113" t="s">
        <v>292</v>
      </c>
      <c r="C133" s="100" t="s">
        <v>150</v>
      </c>
      <c r="D133" s="117">
        <v>2007</v>
      </c>
      <c r="E133" s="117"/>
      <c r="F133" s="117"/>
      <c r="G133" s="117"/>
      <c r="H133" s="117"/>
      <c r="I133" s="117"/>
      <c r="J133" s="117">
        <v>80</v>
      </c>
      <c r="K133" s="117"/>
      <c r="L133" s="117">
        <v>80</v>
      </c>
      <c r="M133" s="117"/>
      <c r="N133" s="117"/>
      <c r="O133" s="68"/>
      <c r="P133" s="68"/>
      <c r="Q133" s="68"/>
      <c r="R133" s="68"/>
      <c r="S133" s="68"/>
      <c r="T133" s="117"/>
      <c r="U133" s="117"/>
      <c r="V133" s="117"/>
      <c r="W133" s="68"/>
      <c r="X133" s="115">
        <f t="shared" si="5"/>
        <v>160</v>
      </c>
    </row>
    <row r="134" spans="1:25">
      <c r="A134" s="168"/>
      <c r="B134" s="113" t="s">
        <v>397</v>
      </c>
      <c r="C134" s="100" t="s">
        <v>390</v>
      </c>
      <c r="D134" s="117">
        <v>2006</v>
      </c>
      <c r="E134" s="117"/>
      <c r="F134" s="117"/>
      <c r="G134" s="117">
        <v>50</v>
      </c>
      <c r="H134" s="117">
        <v>50</v>
      </c>
      <c r="I134" s="117"/>
      <c r="J134" s="117"/>
      <c r="K134" s="117"/>
      <c r="L134" s="117"/>
      <c r="M134" s="117"/>
      <c r="N134" s="40"/>
      <c r="O134" s="68"/>
      <c r="P134" s="68"/>
      <c r="Q134" s="68"/>
      <c r="R134" s="119"/>
      <c r="S134" s="68"/>
      <c r="T134" s="117"/>
      <c r="U134" s="117"/>
      <c r="V134" s="117"/>
      <c r="W134" s="117"/>
      <c r="X134" s="115">
        <f t="shared" si="5"/>
        <v>100</v>
      </c>
    </row>
    <row r="135" spans="1:25" s="2" customFormat="1" ht="15" customHeight="1">
      <c r="A135" s="168"/>
      <c r="B135" s="113" t="s">
        <v>404</v>
      </c>
      <c r="C135" s="113" t="s">
        <v>390</v>
      </c>
      <c r="D135" s="117">
        <v>2008</v>
      </c>
      <c r="E135" s="117"/>
      <c r="F135" s="117"/>
      <c r="G135" s="117">
        <v>45</v>
      </c>
      <c r="H135" s="117">
        <v>45</v>
      </c>
      <c r="I135" s="117"/>
      <c r="J135" s="117"/>
      <c r="K135" s="40"/>
      <c r="L135" s="117"/>
      <c r="M135" s="40"/>
      <c r="N135" s="40"/>
      <c r="O135" s="68"/>
      <c r="P135" s="117"/>
      <c r="Q135" s="117"/>
      <c r="R135" s="117"/>
      <c r="S135" s="117"/>
      <c r="T135" s="117"/>
      <c r="U135" s="117"/>
      <c r="V135" s="117"/>
      <c r="W135" s="117"/>
      <c r="X135" s="115">
        <f t="shared" si="5"/>
        <v>90</v>
      </c>
    </row>
    <row r="136" spans="1:25" s="2" customFormat="1" ht="15" customHeight="1">
      <c r="A136" s="168"/>
      <c r="B136" s="113" t="s">
        <v>261</v>
      </c>
      <c r="C136" s="113" t="s">
        <v>262</v>
      </c>
      <c r="D136" s="117">
        <v>2008</v>
      </c>
      <c r="E136" s="40"/>
      <c r="F136" s="117"/>
      <c r="G136" s="117">
        <v>36</v>
      </c>
      <c r="H136" s="117">
        <v>40</v>
      </c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68"/>
      <c r="X136" s="115">
        <f t="shared" si="5"/>
        <v>76</v>
      </c>
    </row>
    <row r="137" spans="1:25" s="8" customFormat="1">
      <c r="A137" s="168"/>
      <c r="B137" s="113" t="s">
        <v>260</v>
      </c>
      <c r="C137" s="113" t="s">
        <v>33</v>
      </c>
      <c r="D137" s="117">
        <v>2008</v>
      </c>
      <c r="E137" s="117"/>
      <c r="F137" s="117"/>
      <c r="G137" s="117">
        <v>32</v>
      </c>
      <c r="H137" s="117">
        <v>36</v>
      </c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68"/>
      <c r="X137" s="115">
        <f t="shared" si="5"/>
        <v>68</v>
      </c>
    </row>
    <row r="138" spans="1:25" s="2" customFormat="1" ht="15" customHeight="1">
      <c r="A138" s="167"/>
      <c r="B138" s="113" t="s">
        <v>496</v>
      </c>
      <c r="C138" s="113" t="s">
        <v>205</v>
      </c>
      <c r="D138" s="117">
        <v>2007</v>
      </c>
      <c r="E138" s="117"/>
      <c r="F138" s="117"/>
      <c r="G138" s="117"/>
      <c r="H138" s="117"/>
      <c r="I138" s="117">
        <v>60</v>
      </c>
      <c r="J138" s="117"/>
      <c r="K138" s="117"/>
      <c r="L138" s="117"/>
      <c r="M138" s="117"/>
      <c r="N138" s="117"/>
      <c r="O138" s="117"/>
      <c r="P138" s="117"/>
      <c r="Q138" s="68"/>
      <c r="R138" s="68"/>
      <c r="S138" s="68"/>
      <c r="T138" s="68"/>
      <c r="U138" s="117"/>
      <c r="V138" s="117"/>
      <c r="W138" s="68"/>
      <c r="X138" s="115">
        <f t="shared" si="5"/>
        <v>60</v>
      </c>
    </row>
    <row r="139" spans="1:25" s="2" customFormat="1" ht="15" customHeight="1">
      <c r="A139" s="166" t="s">
        <v>1028</v>
      </c>
      <c r="B139" s="118" t="s">
        <v>1059</v>
      </c>
      <c r="C139" s="112" t="s">
        <v>1060</v>
      </c>
      <c r="D139" s="145">
        <v>2009</v>
      </c>
      <c r="E139" s="145"/>
      <c r="F139" s="145"/>
      <c r="G139" s="145"/>
      <c r="H139" s="145"/>
      <c r="I139" s="145">
        <v>100</v>
      </c>
      <c r="J139" s="145">
        <v>60</v>
      </c>
      <c r="K139" s="145">
        <v>100</v>
      </c>
      <c r="L139" s="145">
        <v>100</v>
      </c>
      <c r="M139" s="145"/>
      <c r="N139" s="145"/>
      <c r="O139" s="33"/>
      <c r="P139" s="33"/>
      <c r="Q139" s="33"/>
      <c r="R139" s="145"/>
      <c r="S139" s="145"/>
      <c r="T139" s="145"/>
      <c r="U139" s="145"/>
      <c r="V139" s="145"/>
      <c r="W139" s="145"/>
      <c r="X139" s="115">
        <f t="shared" si="5"/>
        <v>360</v>
      </c>
      <c r="Y139" s="43"/>
    </row>
    <row r="140" spans="1:25" s="8" customFormat="1" ht="15" customHeight="1">
      <c r="A140" s="168"/>
      <c r="B140" s="118" t="s">
        <v>181</v>
      </c>
      <c r="C140" s="113" t="s">
        <v>174</v>
      </c>
      <c r="D140" s="117">
        <v>2009</v>
      </c>
      <c r="E140" s="145">
        <v>100</v>
      </c>
      <c r="F140" s="145">
        <v>100</v>
      </c>
      <c r="G140" s="145"/>
      <c r="H140" s="145"/>
      <c r="I140" s="145"/>
      <c r="J140" s="145">
        <v>100</v>
      </c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15">
        <f t="shared" ref="X140:X158" si="6">SUM(E140:W140)</f>
        <v>300</v>
      </c>
      <c r="Y140" s="58"/>
    </row>
    <row r="141" spans="1:25" s="8" customFormat="1" ht="15" customHeight="1">
      <c r="A141" s="168"/>
      <c r="B141" s="118" t="s">
        <v>1061</v>
      </c>
      <c r="C141" s="112" t="s">
        <v>1060</v>
      </c>
      <c r="D141" s="145">
        <v>2010</v>
      </c>
      <c r="E141" s="145"/>
      <c r="F141" s="145"/>
      <c r="G141" s="145"/>
      <c r="H141" s="145"/>
      <c r="I141" s="145">
        <v>60</v>
      </c>
      <c r="J141" s="145">
        <v>50</v>
      </c>
      <c r="K141" s="117">
        <v>80</v>
      </c>
      <c r="L141" s="117">
        <v>80</v>
      </c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15">
        <f t="shared" si="6"/>
        <v>270</v>
      </c>
      <c r="Y141" s="58"/>
    </row>
    <row r="142" spans="1:25" s="2" customFormat="1" ht="15" customHeight="1">
      <c r="A142" s="168"/>
      <c r="B142" s="112" t="s">
        <v>401</v>
      </c>
      <c r="C142" s="112" t="s">
        <v>0</v>
      </c>
      <c r="D142" s="145">
        <v>2009</v>
      </c>
      <c r="E142" s="145">
        <v>60</v>
      </c>
      <c r="F142" s="145"/>
      <c r="G142" s="145">
        <v>100</v>
      </c>
      <c r="H142" s="145">
        <v>80</v>
      </c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15">
        <f t="shared" si="6"/>
        <v>240</v>
      </c>
    </row>
    <row r="143" spans="1:25">
      <c r="A143" s="168"/>
      <c r="B143" s="112" t="s">
        <v>667</v>
      </c>
      <c r="C143" s="112" t="s">
        <v>127</v>
      </c>
      <c r="D143" s="145">
        <v>2009</v>
      </c>
      <c r="E143" s="32"/>
      <c r="F143" s="145"/>
      <c r="G143" s="145">
        <v>80</v>
      </c>
      <c r="H143" s="145">
        <v>100</v>
      </c>
      <c r="I143" s="145"/>
      <c r="J143" s="145"/>
      <c r="K143" s="145"/>
      <c r="L143" s="145"/>
      <c r="M143" s="145"/>
      <c r="N143" s="32"/>
      <c r="O143" s="145"/>
      <c r="P143" s="145"/>
      <c r="Q143" s="145"/>
      <c r="R143" s="145"/>
      <c r="S143" s="145"/>
      <c r="T143" s="33"/>
      <c r="U143" s="145"/>
      <c r="V143" s="145"/>
      <c r="W143" s="145"/>
      <c r="X143" s="115">
        <f t="shared" si="6"/>
        <v>180</v>
      </c>
    </row>
    <row r="144" spans="1:25">
      <c r="A144" s="168"/>
      <c r="B144" s="112" t="s">
        <v>503</v>
      </c>
      <c r="C144" s="112" t="s">
        <v>0</v>
      </c>
      <c r="D144" s="145">
        <v>2009</v>
      </c>
      <c r="E144" s="145">
        <v>80</v>
      </c>
      <c r="F144" s="145">
        <v>80</v>
      </c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15">
        <f t="shared" si="6"/>
        <v>160</v>
      </c>
    </row>
    <row r="145" spans="1:25" s="2" customFormat="1" ht="15" customHeight="1">
      <c r="A145" s="168"/>
      <c r="B145" s="112" t="s">
        <v>376</v>
      </c>
      <c r="C145" s="112" t="s">
        <v>353</v>
      </c>
      <c r="D145" s="145">
        <v>2009</v>
      </c>
      <c r="E145" s="32"/>
      <c r="F145" s="145"/>
      <c r="G145" s="145"/>
      <c r="H145" s="145"/>
      <c r="I145" s="145">
        <v>50</v>
      </c>
      <c r="J145" s="145">
        <v>80</v>
      </c>
      <c r="K145" s="145"/>
      <c r="L145" s="145"/>
      <c r="M145" s="145"/>
      <c r="N145" s="145"/>
      <c r="O145" s="33"/>
      <c r="P145" s="145"/>
      <c r="Q145" s="145"/>
      <c r="R145" s="33"/>
      <c r="S145" s="145"/>
      <c r="T145" s="145"/>
      <c r="U145" s="145"/>
      <c r="V145" s="145"/>
      <c r="W145" s="33"/>
      <c r="X145" s="115">
        <f t="shared" si="6"/>
        <v>130</v>
      </c>
      <c r="Y145" s="43"/>
    </row>
    <row r="146" spans="1:25" s="2" customFormat="1" ht="15" customHeight="1">
      <c r="A146" s="168"/>
      <c r="B146" s="118" t="s">
        <v>89</v>
      </c>
      <c r="C146" s="113" t="s">
        <v>51</v>
      </c>
      <c r="D146" s="117">
        <v>2009</v>
      </c>
      <c r="E146" s="145"/>
      <c r="F146" s="145"/>
      <c r="G146" s="145"/>
      <c r="H146" s="145"/>
      <c r="I146" s="145">
        <v>80</v>
      </c>
      <c r="J146" s="145">
        <v>45</v>
      </c>
      <c r="K146" s="145"/>
      <c r="L146" s="145"/>
      <c r="M146" s="145"/>
      <c r="N146" s="145"/>
      <c r="O146" s="145"/>
      <c r="P146" s="145"/>
      <c r="Q146" s="145"/>
      <c r="R146" s="33"/>
      <c r="S146" s="145"/>
      <c r="T146" s="145"/>
      <c r="U146" s="145"/>
      <c r="V146" s="145"/>
      <c r="W146" s="145"/>
      <c r="X146" s="115">
        <f t="shared" si="6"/>
        <v>125</v>
      </c>
      <c r="Y146" s="43"/>
    </row>
    <row r="147" spans="1:25" s="2" customFormat="1" ht="15" customHeight="1">
      <c r="A147" s="168"/>
      <c r="B147" s="118" t="s">
        <v>93</v>
      </c>
      <c r="C147" s="112" t="s">
        <v>83</v>
      </c>
      <c r="D147" s="145">
        <v>2010</v>
      </c>
      <c r="E147" s="145"/>
      <c r="F147" s="145"/>
      <c r="G147" s="145">
        <v>60</v>
      </c>
      <c r="H147" s="145">
        <v>60</v>
      </c>
      <c r="I147" s="145"/>
      <c r="J147" s="145"/>
      <c r="K147" s="145"/>
      <c r="L147" s="145"/>
      <c r="M147" s="145"/>
      <c r="N147" s="145"/>
      <c r="O147" s="33"/>
      <c r="P147" s="33"/>
      <c r="Q147" s="33"/>
      <c r="R147" s="145"/>
      <c r="S147" s="145"/>
      <c r="T147" s="145"/>
      <c r="U147" s="145"/>
      <c r="V147" s="145"/>
      <c r="W147" s="145"/>
      <c r="X147" s="115">
        <f t="shared" si="6"/>
        <v>120</v>
      </c>
    </row>
    <row r="148" spans="1:25" s="2" customFormat="1" ht="15" customHeight="1">
      <c r="A148" s="167"/>
      <c r="B148" s="118" t="s">
        <v>94</v>
      </c>
      <c r="C148" s="113" t="s">
        <v>83</v>
      </c>
      <c r="D148" s="117">
        <v>2010</v>
      </c>
      <c r="E148" s="145"/>
      <c r="F148" s="145"/>
      <c r="G148" s="145"/>
      <c r="H148" s="145">
        <v>50</v>
      </c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15">
        <f t="shared" si="6"/>
        <v>50</v>
      </c>
      <c r="Y148" s="43"/>
    </row>
    <row r="149" spans="1:25" s="2" customFormat="1" ht="15" customHeight="1">
      <c r="A149" s="166" t="s">
        <v>1029</v>
      </c>
      <c r="B149" s="112" t="s">
        <v>182</v>
      </c>
      <c r="C149" s="107" t="s">
        <v>174</v>
      </c>
      <c r="D149" s="145">
        <v>2009</v>
      </c>
      <c r="E149" s="117">
        <v>100</v>
      </c>
      <c r="F149" s="117">
        <v>100</v>
      </c>
      <c r="G149" s="117">
        <v>100</v>
      </c>
      <c r="H149" s="117">
        <v>100</v>
      </c>
      <c r="I149" s="117">
        <v>100</v>
      </c>
      <c r="J149" s="117">
        <v>100</v>
      </c>
      <c r="K149" s="117">
        <v>100</v>
      </c>
      <c r="L149" s="117">
        <v>100</v>
      </c>
      <c r="M149" s="117"/>
      <c r="N149" s="40"/>
      <c r="O149" s="117"/>
      <c r="P149" s="117"/>
      <c r="Q149" s="117"/>
      <c r="R149" s="117"/>
      <c r="S149" s="117"/>
      <c r="T149" s="117"/>
      <c r="U149" s="117"/>
      <c r="V149" s="117"/>
      <c r="W149" s="117"/>
      <c r="X149" s="115">
        <f t="shared" si="6"/>
        <v>800</v>
      </c>
    </row>
    <row r="150" spans="1:25" s="2" customFormat="1" ht="15" customHeight="1">
      <c r="A150" s="168"/>
      <c r="B150" s="113" t="s">
        <v>91</v>
      </c>
      <c r="C150" s="100" t="s">
        <v>21</v>
      </c>
      <c r="D150" s="117">
        <v>2009</v>
      </c>
      <c r="E150" s="117">
        <v>80</v>
      </c>
      <c r="F150" s="117">
        <v>80</v>
      </c>
      <c r="G150" s="117">
        <v>60</v>
      </c>
      <c r="H150" s="117">
        <v>60</v>
      </c>
      <c r="I150" s="117">
        <v>60</v>
      </c>
      <c r="J150" s="117">
        <v>50</v>
      </c>
      <c r="K150" s="40">
        <v>80</v>
      </c>
      <c r="L150" s="117">
        <v>60</v>
      </c>
      <c r="M150" s="117"/>
      <c r="N150" s="40"/>
      <c r="O150" s="117"/>
      <c r="P150" s="117"/>
      <c r="Q150" s="117"/>
      <c r="R150" s="117"/>
      <c r="S150" s="117"/>
      <c r="T150" s="117"/>
      <c r="U150" s="117"/>
      <c r="V150" s="117"/>
      <c r="W150" s="117"/>
      <c r="X150" s="115">
        <f t="shared" si="6"/>
        <v>530</v>
      </c>
    </row>
    <row r="151" spans="1:25" s="2" customFormat="1" ht="15" customHeight="1">
      <c r="A151" s="168"/>
      <c r="B151" s="113" t="s">
        <v>95</v>
      </c>
      <c r="C151" s="113" t="s">
        <v>2</v>
      </c>
      <c r="D151" s="117">
        <v>2010</v>
      </c>
      <c r="E151" s="117">
        <v>60</v>
      </c>
      <c r="F151" s="117">
        <v>60</v>
      </c>
      <c r="G151" s="117">
        <v>40</v>
      </c>
      <c r="H151" s="117">
        <v>40</v>
      </c>
      <c r="I151" s="117">
        <v>40</v>
      </c>
      <c r="J151" s="117">
        <v>40</v>
      </c>
      <c r="K151" s="117"/>
      <c r="L151" s="117"/>
      <c r="M151" s="117"/>
      <c r="N151" s="117"/>
      <c r="O151" s="68"/>
      <c r="P151" s="117"/>
      <c r="Q151" s="117"/>
      <c r="R151" s="117"/>
      <c r="S151" s="117"/>
      <c r="T151" s="117"/>
      <c r="U151" s="117"/>
      <c r="V151" s="117"/>
      <c r="W151" s="117"/>
      <c r="X151" s="115">
        <f t="shared" si="6"/>
        <v>280</v>
      </c>
    </row>
    <row r="152" spans="1:25" s="2" customFormat="1" ht="15" customHeight="1">
      <c r="A152" s="168"/>
      <c r="B152" s="113" t="s">
        <v>409</v>
      </c>
      <c r="C152" s="100" t="s">
        <v>390</v>
      </c>
      <c r="D152" s="117">
        <v>2010</v>
      </c>
      <c r="E152" s="117"/>
      <c r="F152" s="117"/>
      <c r="G152" s="117">
        <v>80</v>
      </c>
      <c r="H152" s="117">
        <v>80</v>
      </c>
      <c r="I152" s="117">
        <v>80</v>
      </c>
      <c r="J152" s="154"/>
      <c r="K152" s="117"/>
      <c r="L152" s="117"/>
      <c r="M152" s="117"/>
      <c r="N152" s="117"/>
      <c r="O152" s="117"/>
      <c r="P152" s="117"/>
      <c r="Q152" s="117"/>
      <c r="R152" s="68"/>
      <c r="S152" s="117"/>
      <c r="T152" s="117"/>
      <c r="U152" s="117"/>
      <c r="V152" s="117"/>
      <c r="W152" s="68"/>
      <c r="X152" s="115">
        <f t="shared" si="6"/>
        <v>240</v>
      </c>
    </row>
    <row r="153" spans="1:25" s="2" customFormat="1" ht="15" customHeight="1">
      <c r="A153" s="168"/>
      <c r="B153" s="113" t="s">
        <v>378</v>
      </c>
      <c r="C153" s="113" t="s">
        <v>353</v>
      </c>
      <c r="D153" s="117">
        <v>2010</v>
      </c>
      <c r="E153" s="117"/>
      <c r="F153" s="117"/>
      <c r="G153" s="117">
        <v>45</v>
      </c>
      <c r="H153" s="117">
        <v>50</v>
      </c>
      <c r="I153" s="117">
        <v>45</v>
      </c>
      <c r="J153" s="117">
        <v>45</v>
      </c>
      <c r="K153" s="117"/>
      <c r="L153" s="117"/>
      <c r="M153" s="117"/>
      <c r="N153" s="117"/>
      <c r="O153" s="117"/>
      <c r="P153" s="117"/>
      <c r="Q153" s="117"/>
      <c r="R153" s="68"/>
      <c r="S153" s="68"/>
      <c r="T153" s="117"/>
      <c r="U153" s="117"/>
      <c r="V153" s="117"/>
      <c r="W153" s="117"/>
      <c r="X153" s="115">
        <f t="shared" si="6"/>
        <v>185</v>
      </c>
    </row>
    <row r="154" spans="1:25" s="2" customFormat="1" ht="15" customHeight="1">
      <c r="A154" s="168"/>
      <c r="B154" s="113" t="s">
        <v>379</v>
      </c>
      <c r="C154" s="113" t="s">
        <v>353</v>
      </c>
      <c r="D154" s="117">
        <v>2010</v>
      </c>
      <c r="E154" s="117"/>
      <c r="F154" s="117"/>
      <c r="G154" s="117">
        <v>50</v>
      </c>
      <c r="H154" s="117">
        <v>45</v>
      </c>
      <c r="I154" s="117">
        <v>50</v>
      </c>
      <c r="J154" s="117">
        <v>36</v>
      </c>
      <c r="K154" s="117"/>
      <c r="L154" s="117"/>
      <c r="M154" s="117"/>
      <c r="N154" s="117"/>
      <c r="O154" s="68"/>
      <c r="P154" s="117"/>
      <c r="Q154" s="117"/>
      <c r="R154" s="117"/>
      <c r="S154" s="68"/>
      <c r="T154" s="117"/>
      <c r="U154" s="117"/>
      <c r="V154" s="117"/>
      <c r="W154" s="117"/>
      <c r="X154" s="115">
        <f t="shared" si="6"/>
        <v>181</v>
      </c>
    </row>
    <row r="155" spans="1:25" s="2" customFormat="1" ht="15" customHeight="1">
      <c r="A155" s="168"/>
      <c r="B155" s="113" t="s">
        <v>380</v>
      </c>
      <c r="C155" s="113" t="s">
        <v>353</v>
      </c>
      <c r="D155" s="117">
        <v>2010</v>
      </c>
      <c r="E155" s="117"/>
      <c r="F155" s="117"/>
      <c r="G155" s="117">
        <v>36</v>
      </c>
      <c r="H155" s="117">
        <v>36</v>
      </c>
      <c r="I155" s="117">
        <v>36</v>
      </c>
      <c r="J155" s="117">
        <v>32</v>
      </c>
      <c r="K155" s="117"/>
      <c r="L155" s="117"/>
      <c r="M155" s="117"/>
      <c r="N155" s="117"/>
      <c r="O155" s="68"/>
      <c r="P155" s="117"/>
      <c r="Q155" s="117"/>
      <c r="R155" s="117"/>
      <c r="S155" s="68"/>
      <c r="T155" s="117"/>
      <c r="U155" s="117"/>
      <c r="V155" s="117"/>
      <c r="W155" s="117"/>
      <c r="X155" s="115">
        <f t="shared" si="6"/>
        <v>140</v>
      </c>
    </row>
    <row r="156" spans="1:25" ht="15" customHeight="1">
      <c r="A156" s="168"/>
      <c r="B156" s="113" t="s">
        <v>265</v>
      </c>
      <c r="C156" s="113" t="s">
        <v>150</v>
      </c>
      <c r="D156" s="117">
        <v>2009</v>
      </c>
      <c r="E156" s="117"/>
      <c r="F156" s="117"/>
      <c r="G156" s="117"/>
      <c r="H156" s="117"/>
      <c r="I156" s="117"/>
      <c r="J156" s="117">
        <v>60</v>
      </c>
      <c r="K156" s="40"/>
      <c r="L156" s="117">
        <v>80</v>
      </c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68"/>
      <c r="X156" s="115">
        <f t="shared" si="6"/>
        <v>140</v>
      </c>
    </row>
    <row r="157" spans="1:25" s="2" customFormat="1" ht="15" customHeight="1">
      <c r="A157" s="168"/>
      <c r="B157" s="113" t="s">
        <v>985</v>
      </c>
      <c r="C157" s="100" t="s">
        <v>710</v>
      </c>
      <c r="D157" s="117">
        <v>2009</v>
      </c>
      <c r="E157" s="117">
        <v>50</v>
      </c>
      <c r="F157" s="117">
        <v>50</v>
      </c>
      <c r="G157" s="117"/>
      <c r="H157" s="117"/>
      <c r="I157" s="117"/>
      <c r="J157" s="117"/>
      <c r="K157" s="117"/>
      <c r="L157" s="117"/>
      <c r="M157" s="117"/>
      <c r="N157" s="117"/>
      <c r="O157" s="68"/>
      <c r="P157" s="117"/>
      <c r="Q157" s="117"/>
      <c r="R157" s="117"/>
      <c r="S157" s="117"/>
      <c r="T157" s="117"/>
      <c r="U157" s="117"/>
      <c r="V157" s="117"/>
      <c r="W157" s="117"/>
      <c r="X157" s="115">
        <f t="shared" si="6"/>
        <v>100</v>
      </c>
    </row>
    <row r="158" spans="1:25" s="2" customFormat="1" ht="15" customHeight="1">
      <c r="A158" s="167"/>
      <c r="B158" s="113" t="s">
        <v>564</v>
      </c>
      <c r="C158" s="113" t="s">
        <v>227</v>
      </c>
      <c r="D158" s="117">
        <v>2009</v>
      </c>
      <c r="E158" s="117"/>
      <c r="F158" s="117"/>
      <c r="G158" s="117"/>
      <c r="H158" s="117"/>
      <c r="I158" s="117"/>
      <c r="J158" s="117">
        <v>80</v>
      </c>
      <c r="K158" s="40"/>
      <c r="L158" s="117"/>
      <c r="M158" s="117"/>
      <c r="N158" s="40"/>
      <c r="O158" s="117"/>
      <c r="P158" s="117"/>
      <c r="Q158" s="117"/>
      <c r="R158" s="68"/>
      <c r="S158" s="117"/>
      <c r="T158" s="117"/>
      <c r="U158" s="117"/>
      <c r="V158" s="117"/>
      <c r="W158" s="117"/>
      <c r="X158" s="115">
        <f t="shared" si="6"/>
        <v>80</v>
      </c>
    </row>
    <row r="159" spans="1:25" s="2" customFormat="1" ht="15" customHeight="1">
      <c r="A159" s="166" t="s">
        <v>1030</v>
      </c>
      <c r="B159" s="112" t="s">
        <v>113</v>
      </c>
      <c r="C159" s="112" t="s">
        <v>2</v>
      </c>
      <c r="D159" s="145">
        <v>2011</v>
      </c>
      <c r="E159" s="145">
        <v>100</v>
      </c>
      <c r="F159" s="145">
        <v>100</v>
      </c>
      <c r="G159" s="145">
        <v>100</v>
      </c>
      <c r="H159" s="145">
        <v>100</v>
      </c>
      <c r="I159" s="145">
        <v>80</v>
      </c>
      <c r="J159" s="145">
        <v>80</v>
      </c>
      <c r="K159" s="145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15">
        <f>SUM(E159:W159)</f>
        <v>560</v>
      </c>
    </row>
    <row r="160" spans="1:25" s="2" customFormat="1" ht="15" customHeight="1">
      <c r="A160" s="168"/>
      <c r="B160" s="118" t="s">
        <v>519</v>
      </c>
      <c r="C160" s="113" t="s">
        <v>0</v>
      </c>
      <c r="D160" s="145">
        <v>2012</v>
      </c>
      <c r="E160" s="145">
        <v>80</v>
      </c>
      <c r="F160" s="145">
        <v>60</v>
      </c>
      <c r="G160" s="145">
        <v>80</v>
      </c>
      <c r="H160" s="145">
        <v>80</v>
      </c>
      <c r="I160" s="145">
        <v>50</v>
      </c>
      <c r="J160" s="145">
        <v>60</v>
      </c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15">
        <f>SUM(E160:W160)</f>
        <v>410</v>
      </c>
    </row>
    <row r="161" spans="1:24" s="2" customFormat="1" ht="15" customHeight="1">
      <c r="A161" s="168"/>
      <c r="B161" s="118" t="s">
        <v>250</v>
      </c>
      <c r="C161" s="112" t="s">
        <v>207</v>
      </c>
      <c r="D161" s="145">
        <v>2011</v>
      </c>
      <c r="E161" s="145"/>
      <c r="F161" s="145"/>
      <c r="G161" s="145"/>
      <c r="H161" s="145"/>
      <c r="I161" s="145">
        <v>100</v>
      </c>
      <c r="J161" s="145">
        <v>100</v>
      </c>
      <c r="K161" s="145">
        <v>100</v>
      </c>
      <c r="L161" s="145">
        <v>100</v>
      </c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15">
        <f>SUM(E161:W161)</f>
        <v>400</v>
      </c>
    </row>
    <row r="162" spans="1:24" s="2" customFormat="1" ht="15" customHeight="1">
      <c r="A162" s="168"/>
      <c r="B162" s="118" t="s">
        <v>734</v>
      </c>
      <c r="C162" s="112" t="s">
        <v>0</v>
      </c>
      <c r="D162" s="145">
        <v>2012</v>
      </c>
      <c r="E162" s="145">
        <v>60</v>
      </c>
      <c r="F162" s="145">
        <v>80</v>
      </c>
      <c r="G162" s="145">
        <v>60</v>
      </c>
      <c r="H162" s="145">
        <v>60</v>
      </c>
      <c r="I162" s="145">
        <v>60</v>
      </c>
      <c r="J162" s="145">
        <v>50</v>
      </c>
      <c r="K162" s="117"/>
      <c r="L162" s="117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15">
        <f>SUM(E162:W162)</f>
        <v>370</v>
      </c>
    </row>
    <row r="163" spans="1:24" s="2" customFormat="1" ht="15" customHeight="1">
      <c r="A163" s="167"/>
      <c r="B163" s="118" t="s">
        <v>1052</v>
      </c>
      <c r="C163" s="113" t="s">
        <v>21</v>
      </c>
      <c r="D163" s="145">
        <v>2012</v>
      </c>
      <c r="E163" s="145"/>
      <c r="F163" s="145"/>
      <c r="G163" s="145"/>
      <c r="H163" s="145">
        <v>50</v>
      </c>
      <c r="I163" s="145"/>
      <c r="J163" s="145"/>
      <c r="K163" s="117">
        <v>80</v>
      </c>
      <c r="L163" s="117">
        <v>80</v>
      </c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15">
        <f>SUM(E163:W163)</f>
        <v>210</v>
      </c>
    </row>
    <row r="164" spans="1:24" s="2" customFormat="1" ht="15" customHeight="1">
      <c r="A164" s="166" t="s">
        <v>1031</v>
      </c>
      <c r="B164" s="113" t="s">
        <v>245</v>
      </c>
      <c r="C164" s="113" t="s">
        <v>2</v>
      </c>
      <c r="D164" s="117">
        <v>2011</v>
      </c>
      <c r="E164" s="117">
        <v>100</v>
      </c>
      <c r="F164" s="117">
        <v>100</v>
      </c>
      <c r="G164" s="117">
        <v>100</v>
      </c>
      <c r="H164" s="117">
        <v>100</v>
      </c>
      <c r="I164" s="117">
        <v>100</v>
      </c>
      <c r="J164" s="117">
        <v>100</v>
      </c>
      <c r="K164" s="117"/>
      <c r="L164" s="117"/>
      <c r="M164" s="117"/>
      <c r="N164" s="117"/>
      <c r="O164" s="68"/>
      <c r="P164" s="68"/>
      <c r="Q164" s="117"/>
      <c r="R164" s="117"/>
      <c r="S164" s="117"/>
      <c r="T164" s="117"/>
      <c r="U164" s="117"/>
      <c r="V164" s="117"/>
      <c r="W164" s="117"/>
      <c r="X164" s="115">
        <f t="shared" ref="X164:X187" si="7">SUM(E164:W164)</f>
        <v>600</v>
      </c>
    </row>
    <row r="165" spans="1:24" s="2" customFormat="1" ht="15" customHeight="1">
      <c r="A165" s="168"/>
      <c r="B165" s="113" t="s">
        <v>535</v>
      </c>
      <c r="C165" s="113" t="s">
        <v>187</v>
      </c>
      <c r="D165" s="117">
        <v>2012</v>
      </c>
      <c r="E165" s="117"/>
      <c r="F165" s="117"/>
      <c r="G165" s="117"/>
      <c r="H165" s="117"/>
      <c r="I165" s="117">
        <v>80</v>
      </c>
      <c r="J165" s="117">
        <v>50</v>
      </c>
      <c r="K165" s="117"/>
      <c r="L165" s="117"/>
      <c r="M165" s="117"/>
      <c r="N165" s="117"/>
      <c r="O165" s="145"/>
      <c r="P165" s="145"/>
      <c r="Q165" s="145"/>
      <c r="R165" s="145"/>
      <c r="S165" s="145"/>
      <c r="T165" s="145"/>
      <c r="U165" s="145"/>
      <c r="V165" s="145"/>
      <c r="W165" s="145"/>
      <c r="X165" s="115">
        <f t="shared" si="7"/>
        <v>130</v>
      </c>
    </row>
    <row r="166" spans="1:24" s="2" customFormat="1" ht="15" customHeight="1">
      <c r="A166" s="168"/>
      <c r="B166" s="113" t="s">
        <v>246</v>
      </c>
      <c r="C166" s="113" t="s">
        <v>150</v>
      </c>
      <c r="D166" s="117">
        <v>2011</v>
      </c>
      <c r="E166" s="117"/>
      <c r="F166" s="117"/>
      <c r="G166" s="117"/>
      <c r="H166" s="117"/>
      <c r="I166" s="117"/>
      <c r="J166" s="117">
        <v>80</v>
      </c>
      <c r="K166" s="117"/>
      <c r="L166" s="117"/>
      <c r="M166" s="117"/>
      <c r="N166" s="117"/>
      <c r="O166" s="117"/>
      <c r="P166" s="117"/>
      <c r="Q166" s="117"/>
      <c r="R166" s="68"/>
      <c r="S166" s="117"/>
      <c r="T166" s="117"/>
      <c r="U166" s="117"/>
      <c r="V166" s="117"/>
      <c r="W166" s="117"/>
      <c r="X166" s="115">
        <f t="shared" si="7"/>
        <v>80</v>
      </c>
    </row>
    <row r="167" spans="1:24">
      <c r="A167" s="167"/>
      <c r="B167" s="113" t="s">
        <v>1064</v>
      </c>
      <c r="C167" s="112" t="s">
        <v>227</v>
      </c>
      <c r="D167" s="117">
        <v>2012</v>
      </c>
      <c r="E167" s="117"/>
      <c r="F167" s="117"/>
      <c r="G167" s="117"/>
      <c r="H167" s="117"/>
      <c r="I167" s="117"/>
      <c r="J167" s="117">
        <v>60</v>
      </c>
      <c r="K167" s="117"/>
      <c r="L167" s="117"/>
      <c r="M167" s="117"/>
      <c r="N167" s="117"/>
      <c r="O167" s="145"/>
      <c r="P167" s="145"/>
      <c r="Q167" s="145"/>
      <c r="R167" s="145"/>
      <c r="S167" s="145"/>
      <c r="T167" s="145"/>
      <c r="U167" s="145"/>
      <c r="V167" s="145"/>
      <c r="W167" s="145"/>
      <c r="X167" s="115">
        <f t="shared" si="7"/>
        <v>60</v>
      </c>
    </row>
    <row r="168" spans="1:24" ht="15" customHeight="1">
      <c r="A168" s="166" t="s">
        <v>1032</v>
      </c>
      <c r="B168" s="118" t="s">
        <v>242</v>
      </c>
      <c r="C168" s="112" t="s">
        <v>207</v>
      </c>
      <c r="D168" s="145">
        <v>2013</v>
      </c>
      <c r="E168" s="145"/>
      <c r="F168" s="145"/>
      <c r="G168" s="145"/>
      <c r="H168" s="4"/>
      <c r="I168" s="145">
        <v>100</v>
      </c>
      <c r="J168" s="145">
        <v>100</v>
      </c>
      <c r="K168" s="117">
        <v>100</v>
      </c>
      <c r="L168" s="117">
        <v>100</v>
      </c>
      <c r="M168" s="145"/>
      <c r="N168" s="145"/>
      <c r="O168" s="145"/>
      <c r="P168" s="145"/>
      <c r="Q168" s="145"/>
      <c r="R168" s="145"/>
      <c r="S168" s="145"/>
      <c r="T168" s="4"/>
      <c r="U168" s="145"/>
      <c r="V168" s="145"/>
      <c r="W168" s="145"/>
      <c r="X168" s="115">
        <f t="shared" si="7"/>
        <v>400</v>
      </c>
    </row>
    <row r="169" spans="1:24" s="2" customFormat="1" ht="15" customHeight="1">
      <c r="A169" s="168"/>
      <c r="B169" s="118" t="s">
        <v>711</v>
      </c>
      <c r="C169" s="112" t="s">
        <v>710</v>
      </c>
      <c r="D169" s="145">
        <v>2014</v>
      </c>
      <c r="E169" s="145">
        <v>100</v>
      </c>
      <c r="F169" s="145">
        <v>100</v>
      </c>
      <c r="G169" s="145">
        <v>100</v>
      </c>
      <c r="H169" s="145"/>
      <c r="I169" s="145"/>
      <c r="J169" s="145"/>
      <c r="K169" s="117"/>
      <c r="L169" s="117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15">
        <f t="shared" si="7"/>
        <v>300</v>
      </c>
    </row>
    <row r="170" spans="1:24" ht="15" customHeight="1">
      <c r="A170" s="168"/>
      <c r="B170" s="118" t="s">
        <v>709</v>
      </c>
      <c r="C170" s="112" t="s">
        <v>710</v>
      </c>
      <c r="D170" s="145">
        <v>2013</v>
      </c>
      <c r="E170" s="145">
        <v>60</v>
      </c>
      <c r="F170" s="145">
        <v>60</v>
      </c>
      <c r="G170" s="145">
        <v>80</v>
      </c>
      <c r="H170" s="145"/>
      <c r="I170" s="145"/>
      <c r="J170" s="145"/>
      <c r="K170" s="117"/>
      <c r="L170" s="117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15">
        <f t="shared" si="7"/>
        <v>200</v>
      </c>
    </row>
    <row r="171" spans="1:24" ht="15" customHeight="1">
      <c r="A171" s="168"/>
      <c r="B171" s="118" t="s">
        <v>713</v>
      </c>
      <c r="C171" s="112" t="s">
        <v>710</v>
      </c>
      <c r="D171" s="145">
        <v>2014</v>
      </c>
      <c r="E171" s="145">
        <v>50</v>
      </c>
      <c r="F171" s="145">
        <v>50</v>
      </c>
      <c r="G171" s="145">
        <v>60</v>
      </c>
      <c r="H171" s="145"/>
      <c r="I171" s="145"/>
      <c r="J171" s="145"/>
      <c r="K171" s="117"/>
      <c r="L171" s="117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15">
        <f t="shared" si="7"/>
        <v>160</v>
      </c>
    </row>
    <row r="172" spans="1:24" s="2" customFormat="1" ht="15" customHeight="1">
      <c r="A172" s="168"/>
      <c r="B172" s="112" t="s">
        <v>983</v>
      </c>
      <c r="C172" s="112" t="s">
        <v>710</v>
      </c>
      <c r="D172" s="145">
        <v>2013</v>
      </c>
      <c r="E172" s="145">
        <v>80</v>
      </c>
      <c r="F172" s="145">
        <v>80</v>
      </c>
      <c r="G172" s="117"/>
      <c r="H172" s="111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45"/>
      <c r="W172" s="145"/>
      <c r="X172" s="115">
        <f t="shared" si="7"/>
        <v>160</v>
      </c>
    </row>
    <row r="173" spans="1:24" s="2" customFormat="1" ht="15" customHeight="1">
      <c r="A173" s="168"/>
      <c r="B173" s="118" t="s">
        <v>534</v>
      </c>
      <c r="C173" s="112" t="s">
        <v>187</v>
      </c>
      <c r="D173" s="145">
        <v>2014</v>
      </c>
      <c r="E173" s="145"/>
      <c r="F173" s="145"/>
      <c r="G173" s="145"/>
      <c r="H173" s="145"/>
      <c r="I173" s="145">
        <v>80</v>
      </c>
      <c r="J173" s="145">
        <v>60</v>
      </c>
      <c r="K173" s="117"/>
      <c r="L173" s="117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15">
        <f t="shared" si="7"/>
        <v>140</v>
      </c>
    </row>
    <row r="174" spans="1:24" s="2" customFormat="1" ht="15" customHeight="1">
      <c r="A174" s="168"/>
      <c r="B174" s="112" t="s">
        <v>984</v>
      </c>
      <c r="C174" s="112" t="s">
        <v>710</v>
      </c>
      <c r="D174" s="145">
        <v>2015</v>
      </c>
      <c r="E174" s="145">
        <v>45</v>
      </c>
      <c r="F174" s="145">
        <v>45</v>
      </c>
      <c r="G174" s="145"/>
      <c r="H174" s="145"/>
      <c r="I174" s="145"/>
      <c r="J174" s="145"/>
      <c r="K174" s="117"/>
      <c r="L174" s="117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15">
        <f t="shared" si="7"/>
        <v>90</v>
      </c>
    </row>
    <row r="175" spans="1:24" s="2" customFormat="1" ht="15" customHeight="1">
      <c r="A175" s="168"/>
      <c r="B175" s="118" t="s">
        <v>243</v>
      </c>
      <c r="C175" s="113" t="s">
        <v>174</v>
      </c>
      <c r="D175" s="117">
        <v>2013</v>
      </c>
      <c r="E175" s="145"/>
      <c r="F175" s="145"/>
      <c r="G175" s="145"/>
      <c r="H175" s="4"/>
      <c r="I175" s="145"/>
      <c r="J175" s="145">
        <v>80</v>
      </c>
      <c r="K175" s="117"/>
      <c r="L175" s="117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15">
        <f t="shared" si="7"/>
        <v>80</v>
      </c>
    </row>
    <row r="176" spans="1:24" s="2" customFormat="1" ht="15" customHeight="1">
      <c r="A176" s="168"/>
      <c r="B176" s="112" t="s">
        <v>1054</v>
      </c>
      <c r="C176" s="112" t="s">
        <v>710</v>
      </c>
      <c r="D176" s="145">
        <v>2016</v>
      </c>
      <c r="E176" s="145"/>
      <c r="F176" s="145"/>
      <c r="G176" s="145">
        <v>50</v>
      </c>
      <c r="H176" s="145"/>
      <c r="I176" s="145"/>
      <c r="J176" s="145"/>
      <c r="K176" s="117"/>
      <c r="L176" s="117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15">
        <f t="shared" si="7"/>
        <v>50</v>
      </c>
    </row>
    <row r="177" spans="1:24" s="2" customFormat="1" ht="15" customHeight="1">
      <c r="A177" s="167"/>
      <c r="B177" s="112" t="s">
        <v>1055</v>
      </c>
      <c r="C177" s="112" t="s">
        <v>0</v>
      </c>
      <c r="D177" s="145">
        <v>2016</v>
      </c>
      <c r="E177" s="145"/>
      <c r="F177" s="145"/>
      <c r="G177" s="145">
        <v>45</v>
      </c>
      <c r="H177" s="145"/>
      <c r="I177" s="145"/>
      <c r="J177" s="145"/>
      <c r="K177" s="117"/>
      <c r="L177" s="117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15">
        <f t="shared" si="7"/>
        <v>45</v>
      </c>
    </row>
    <row r="178" spans="1:24" ht="15" customHeight="1">
      <c r="A178" s="166" t="s">
        <v>1033</v>
      </c>
      <c r="B178" s="113" t="s">
        <v>745</v>
      </c>
      <c r="C178" s="113" t="s">
        <v>0</v>
      </c>
      <c r="D178" s="117">
        <v>2014</v>
      </c>
      <c r="E178" s="117">
        <v>100</v>
      </c>
      <c r="F178" s="117">
        <v>100</v>
      </c>
      <c r="G178" s="117">
        <v>100</v>
      </c>
      <c r="H178" s="117">
        <v>100</v>
      </c>
      <c r="I178" s="117">
        <v>100</v>
      </c>
      <c r="J178" s="117">
        <v>60</v>
      </c>
      <c r="K178" s="117"/>
      <c r="L178" s="117"/>
      <c r="M178" s="117"/>
      <c r="N178" s="117"/>
      <c r="O178" s="145"/>
      <c r="P178" s="145"/>
      <c r="Q178" s="145"/>
      <c r="R178" s="145"/>
      <c r="S178" s="145"/>
      <c r="T178" s="145"/>
      <c r="U178" s="145"/>
      <c r="V178" s="145"/>
      <c r="W178" s="145"/>
      <c r="X178" s="115">
        <f t="shared" si="7"/>
        <v>560</v>
      </c>
    </row>
    <row r="179" spans="1:24" ht="15" customHeight="1">
      <c r="A179" s="168"/>
      <c r="B179" s="113" t="s">
        <v>981</v>
      </c>
      <c r="C179" s="113" t="s">
        <v>0</v>
      </c>
      <c r="D179" s="117">
        <v>2014</v>
      </c>
      <c r="E179" s="117">
        <v>45</v>
      </c>
      <c r="F179" s="117">
        <v>50</v>
      </c>
      <c r="G179" s="117">
        <v>60</v>
      </c>
      <c r="H179" s="117"/>
      <c r="I179" s="117">
        <v>60</v>
      </c>
      <c r="J179" s="117">
        <v>45</v>
      </c>
      <c r="K179" s="117"/>
      <c r="L179" s="117"/>
      <c r="M179" s="121"/>
      <c r="N179" s="117"/>
      <c r="O179" s="145"/>
      <c r="P179" s="145"/>
      <c r="Q179" s="145"/>
      <c r="R179" s="145"/>
      <c r="S179" s="145"/>
      <c r="T179" s="145"/>
      <c r="U179" s="145"/>
      <c r="V179" s="145"/>
      <c r="W179" s="145"/>
      <c r="X179" s="115">
        <f t="shared" si="7"/>
        <v>260</v>
      </c>
    </row>
    <row r="180" spans="1:24" s="2" customFormat="1" ht="15" customHeight="1">
      <c r="A180" s="168"/>
      <c r="B180" s="113" t="s">
        <v>717</v>
      </c>
      <c r="C180" s="113" t="s">
        <v>710</v>
      </c>
      <c r="D180" s="117">
        <v>2013</v>
      </c>
      <c r="E180" s="117">
        <v>80</v>
      </c>
      <c r="F180" s="117">
        <v>80</v>
      </c>
      <c r="G180" s="117">
        <v>80</v>
      </c>
      <c r="H180" s="117"/>
      <c r="I180" s="117"/>
      <c r="J180" s="117"/>
      <c r="K180" s="117"/>
      <c r="L180" s="117"/>
      <c r="M180" s="117"/>
      <c r="N180" s="117"/>
      <c r="O180" s="145"/>
      <c r="P180" s="145"/>
      <c r="Q180" s="145"/>
      <c r="R180" s="145"/>
      <c r="S180" s="145"/>
      <c r="T180" s="145"/>
      <c r="U180" s="145"/>
      <c r="V180" s="145"/>
      <c r="W180" s="145"/>
      <c r="X180" s="115">
        <f t="shared" si="7"/>
        <v>240</v>
      </c>
    </row>
    <row r="181" spans="1:24" s="2" customFormat="1" ht="15" customHeight="1">
      <c r="A181" s="168"/>
      <c r="B181" s="113" t="s">
        <v>980</v>
      </c>
      <c r="C181" s="113" t="s">
        <v>0</v>
      </c>
      <c r="D181" s="117">
        <v>2014</v>
      </c>
      <c r="E181" s="117">
        <v>50</v>
      </c>
      <c r="F181" s="117"/>
      <c r="G181" s="117">
        <v>50</v>
      </c>
      <c r="H181" s="117">
        <v>80</v>
      </c>
      <c r="I181" s="117"/>
      <c r="J181" s="117"/>
      <c r="K181" s="117"/>
      <c r="L181" s="117"/>
      <c r="M181" s="117"/>
      <c r="N181" s="117"/>
      <c r="O181" s="145"/>
      <c r="P181" s="145"/>
      <c r="Q181" s="145"/>
      <c r="R181" s="145"/>
      <c r="S181" s="145"/>
      <c r="T181" s="145"/>
      <c r="U181" s="145"/>
      <c r="V181" s="145"/>
      <c r="W181" s="145"/>
      <c r="X181" s="115">
        <f t="shared" si="7"/>
        <v>180</v>
      </c>
    </row>
    <row r="182" spans="1:24" s="2" customFormat="1" ht="15" customHeight="1">
      <c r="A182" s="168"/>
      <c r="B182" s="113" t="s">
        <v>1066</v>
      </c>
      <c r="C182" s="113" t="s">
        <v>150</v>
      </c>
      <c r="D182" s="117">
        <v>2013</v>
      </c>
      <c r="E182" s="117"/>
      <c r="F182" s="117"/>
      <c r="G182" s="117"/>
      <c r="H182" s="117"/>
      <c r="I182" s="117"/>
      <c r="J182" s="117">
        <v>80</v>
      </c>
      <c r="K182" s="117"/>
      <c r="L182" s="117">
        <v>100</v>
      </c>
      <c r="M182" s="117"/>
      <c r="N182" s="117"/>
      <c r="O182" s="145"/>
      <c r="P182" s="145"/>
      <c r="Q182" s="145"/>
      <c r="R182" s="145"/>
      <c r="S182" s="145"/>
      <c r="T182" s="145"/>
      <c r="U182" s="145"/>
      <c r="V182" s="145"/>
      <c r="W182" s="145"/>
      <c r="X182" s="115">
        <f t="shared" si="7"/>
        <v>180</v>
      </c>
    </row>
    <row r="183" spans="1:24" s="2" customFormat="1" ht="15" customHeight="1">
      <c r="A183" s="168"/>
      <c r="B183" s="113" t="s">
        <v>1062</v>
      </c>
      <c r="C183" s="113" t="s">
        <v>187</v>
      </c>
      <c r="D183" s="117">
        <v>2013</v>
      </c>
      <c r="E183" s="117"/>
      <c r="F183" s="117"/>
      <c r="G183" s="117"/>
      <c r="H183" s="117"/>
      <c r="I183" s="117">
        <v>80</v>
      </c>
      <c r="J183" s="117">
        <v>50</v>
      </c>
      <c r="K183" s="117"/>
      <c r="L183" s="117"/>
      <c r="M183" s="117"/>
      <c r="N183" s="117"/>
      <c r="O183" s="145"/>
      <c r="P183" s="145"/>
      <c r="Q183" s="145"/>
      <c r="R183" s="145"/>
      <c r="S183" s="145"/>
      <c r="T183" s="145"/>
      <c r="U183" s="145"/>
      <c r="V183" s="145"/>
      <c r="W183" s="145"/>
      <c r="X183" s="115">
        <f t="shared" si="7"/>
        <v>130</v>
      </c>
    </row>
    <row r="184" spans="1:24" s="2" customFormat="1" ht="15" customHeight="1">
      <c r="A184" s="168"/>
      <c r="B184" s="113" t="s">
        <v>979</v>
      </c>
      <c r="C184" s="113" t="s">
        <v>710</v>
      </c>
      <c r="D184" s="117">
        <v>2013</v>
      </c>
      <c r="E184" s="117">
        <v>60</v>
      </c>
      <c r="F184" s="117">
        <v>60</v>
      </c>
      <c r="G184" s="117"/>
      <c r="H184" s="117"/>
      <c r="I184" s="117"/>
      <c r="J184" s="117"/>
      <c r="K184" s="117"/>
      <c r="L184" s="117"/>
      <c r="M184" s="117"/>
      <c r="N184" s="117"/>
      <c r="O184" s="145"/>
      <c r="P184" s="145"/>
      <c r="Q184" s="145"/>
      <c r="R184" s="145"/>
      <c r="S184" s="145"/>
      <c r="T184" s="145"/>
      <c r="U184" s="145"/>
      <c r="V184" s="145"/>
      <c r="W184" s="145"/>
      <c r="X184" s="115">
        <f t="shared" si="7"/>
        <v>120</v>
      </c>
    </row>
    <row r="185" spans="1:24" s="2" customFormat="1" ht="15" customHeight="1">
      <c r="A185" s="168"/>
      <c r="B185" s="113" t="s">
        <v>1065</v>
      </c>
      <c r="C185" s="113" t="s">
        <v>150</v>
      </c>
      <c r="D185" s="117">
        <v>2014</v>
      </c>
      <c r="E185" s="117"/>
      <c r="F185" s="117"/>
      <c r="G185" s="117"/>
      <c r="H185" s="117"/>
      <c r="I185" s="117"/>
      <c r="J185" s="117">
        <v>100</v>
      </c>
      <c r="K185" s="117"/>
      <c r="L185" s="117"/>
      <c r="M185" s="117"/>
      <c r="N185" s="117"/>
      <c r="O185" s="145"/>
      <c r="P185" s="145"/>
      <c r="Q185" s="145"/>
      <c r="R185" s="145"/>
      <c r="S185" s="145"/>
      <c r="T185" s="145"/>
      <c r="U185" s="145"/>
      <c r="V185" s="145"/>
      <c r="W185" s="145"/>
      <c r="X185" s="115">
        <f t="shared" si="7"/>
        <v>100</v>
      </c>
    </row>
    <row r="186" spans="1:24" s="2" customFormat="1" ht="15" customHeight="1">
      <c r="A186" s="168"/>
      <c r="B186" s="113" t="s">
        <v>982</v>
      </c>
      <c r="C186" s="113" t="s">
        <v>710</v>
      </c>
      <c r="D186" s="117">
        <v>2015</v>
      </c>
      <c r="E186" s="117">
        <v>40</v>
      </c>
      <c r="F186" s="117">
        <v>45</v>
      </c>
      <c r="G186" s="117"/>
      <c r="H186" s="117"/>
      <c r="I186" s="117"/>
      <c r="J186" s="117"/>
      <c r="K186" s="117"/>
      <c r="L186" s="117"/>
      <c r="M186" s="117"/>
      <c r="N186" s="117"/>
      <c r="O186" s="145"/>
      <c r="P186" s="145"/>
      <c r="Q186" s="145"/>
      <c r="R186" s="145"/>
      <c r="S186" s="145"/>
      <c r="T186" s="145"/>
      <c r="U186" s="145"/>
      <c r="V186" s="145"/>
      <c r="W186" s="145"/>
      <c r="X186" s="115">
        <f t="shared" si="7"/>
        <v>85</v>
      </c>
    </row>
    <row r="187" spans="1:24" ht="15" customHeight="1">
      <c r="A187" s="167"/>
      <c r="B187" s="113" t="s">
        <v>1053</v>
      </c>
      <c r="C187" s="113" t="s">
        <v>0</v>
      </c>
      <c r="D187" s="117">
        <v>2014</v>
      </c>
      <c r="E187" s="117"/>
      <c r="F187" s="117"/>
      <c r="G187" s="117">
        <v>45</v>
      </c>
      <c r="H187" s="117"/>
      <c r="I187" s="117"/>
      <c r="J187" s="117"/>
      <c r="K187" s="117"/>
      <c r="L187" s="117"/>
      <c r="M187" s="117"/>
      <c r="N187" s="117"/>
      <c r="O187" s="145"/>
      <c r="P187" s="145"/>
      <c r="Q187" s="145"/>
      <c r="R187" s="145"/>
      <c r="S187" s="145"/>
      <c r="T187" s="145"/>
      <c r="U187" s="145"/>
      <c r="V187" s="145"/>
      <c r="W187" s="145"/>
      <c r="X187" s="115">
        <f t="shared" si="7"/>
        <v>45</v>
      </c>
    </row>
  </sheetData>
  <mergeCells count="22">
    <mergeCell ref="A168:A177"/>
    <mergeCell ref="A178:A187"/>
    <mergeCell ref="A129:A138"/>
    <mergeCell ref="A139:A148"/>
    <mergeCell ref="A149:A158"/>
    <mergeCell ref="A159:A163"/>
    <mergeCell ref="A164:A167"/>
    <mergeCell ref="A76:A86"/>
    <mergeCell ref="A87:A92"/>
    <mergeCell ref="A93:A105"/>
    <mergeCell ref="A106:A121"/>
    <mergeCell ref="A122:A128"/>
    <mergeCell ref="A59:A61"/>
    <mergeCell ref="A62:A65"/>
    <mergeCell ref="A66:A68"/>
    <mergeCell ref="A69:A75"/>
    <mergeCell ref="A2:A5"/>
    <mergeCell ref="A6:A13"/>
    <mergeCell ref="A14:A31"/>
    <mergeCell ref="A32:A38"/>
    <mergeCell ref="A39:A42"/>
    <mergeCell ref="A43:A5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32"/>
  <sheetViews>
    <sheetView workbookViewId="0">
      <pane ySplit="2" topLeftCell="A3" activePane="bottomLeft" state="frozen"/>
      <selection pane="bottomLeft" activeCell="A13" sqref="A13"/>
    </sheetView>
  </sheetViews>
  <sheetFormatPr defaultRowHeight="15.75"/>
  <cols>
    <col min="1" max="2" width="9.625" customWidth="1"/>
    <col min="6" max="6" width="10.375" customWidth="1"/>
    <col min="8" max="9" width="15.625" customWidth="1"/>
    <col min="10" max="33" width="4.625" customWidth="1"/>
    <col min="34" max="41" width="5.625" customWidth="1"/>
  </cols>
  <sheetData>
    <row r="1" spans="1:41">
      <c r="A1" s="173" t="s">
        <v>997</v>
      </c>
      <c r="B1" s="174"/>
      <c r="D1" s="175" t="s">
        <v>993</v>
      </c>
      <c r="E1" s="176"/>
      <c r="F1" s="177"/>
    </row>
    <row r="2" spans="1:41" ht="16.5" thickBot="1">
      <c r="A2" s="136" t="s">
        <v>996</v>
      </c>
      <c r="B2" s="137" t="s">
        <v>961</v>
      </c>
      <c r="D2" s="178" t="s">
        <v>994</v>
      </c>
      <c r="E2" s="179"/>
      <c r="F2" s="135" t="s">
        <v>995</v>
      </c>
    </row>
    <row r="3" spans="1:41">
      <c r="A3" s="104">
        <v>1</v>
      </c>
      <c r="B3" s="101">
        <v>100</v>
      </c>
      <c r="D3" s="171" t="s">
        <v>960</v>
      </c>
      <c r="E3" s="84" t="s">
        <v>939</v>
      </c>
      <c r="F3" s="127" t="s">
        <v>946</v>
      </c>
    </row>
    <row r="4" spans="1:41">
      <c r="A4" s="105">
        <v>2</v>
      </c>
      <c r="B4" s="102">
        <v>80</v>
      </c>
      <c r="D4" s="172"/>
      <c r="E4" s="28" t="s">
        <v>940</v>
      </c>
      <c r="F4" s="87" t="s">
        <v>947</v>
      </c>
    </row>
    <row r="5" spans="1:41" ht="16.5" thickBot="1">
      <c r="A5" s="105">
        <v>3</v>
      </c>
      <c r="B5" s="102">
        <v>60</v>
      </c>
      <c r="D5" s="170"/>
      <c r="E5" s="88" t="s">
        <v>941</v>
      </c>
      <c r="F5" s="89" t="s">
        <v>948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2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41">
      <c r="A6" s="105">
        <v>4</v>
      </c>
      <c r="B6" s="102">
        <v>50</v>
      </c>
      <c r="D6" s="169" t="s">
        <v>959</v>
      </c>
      <c r="E6" s="85" t="s">
        <v>942</v>
      </c>
      <c r="F6" s="86" t="s">
        <v>949</v>
      </c>
      <c r="H6" s="38"/>
      <c r="I6" s="38"/>
      <c r="J6" s="37"/>
      <c r="K6" s="37"/>
      <c r="L6" s="37"/>
      <c r="M6" s="37"/>
      <c r="N6" s="37"/>
      <c r="O6" s="37"/>
      <c r="P6" s="37"/>
      <c r="Q6" s="37"/>
      <c r="R6" s="2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41" ht="16.5" thickBot="1">
      <c r="A7" s="106">
        <v>5</v>
      </c>
      <c r="B7" s="103">
        <v>45</v>
      </c>
      <c r="D7" s="170"/>
      <c r="E7" s="88" t="s">
        <v>943</v>
      </c>
      <c r="F7" s="89" t="s">
        <v>950</v>
      </c>
      <c r="H7" s="38"/>
      <c r="I7" s="38"/>
      <c r="J7" s="37"/>
      <c r="K7" s="37"/>
      <c r="L7" s="37"/>
      <c r="M7" s="37"/>
      <c r="N7" s="37"/>
      <c r="O7" s="37"/>
      <c r="P7" s="37"/>
      <c r="Q7" s="37"/>
      <c r="R7" s="2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41">
      <c r="A8" s="104">
        <v>6</v>
      </c>
      <c r="B8" s="101">
        <v>40</v>
      </c>
      <c r="D8" s="169" t="s">
        <v>958</v>
      </c>
      <c r="E8" s="128" t="s">
        <v>944</v>
      </c>
      <c r="F8" s="129" t="s">
        <v>951</v>
      </c>
      <c r="H8" s="116" t="s">
        <v>992</v>
      </c>
      <c r="I8" s="37"/>
      <c r="J8" s="37"/>
      <c r="K8" s="37"/>
      <c r="L8" s="37"/>
      <c r="M8" s="37"/>
      <c r="N8" s="37"/>
      <c r="O8" s="37"/>
      <c r="P8" s="37"/>
      <c r="Q8" s="37"/>
      <c r="R8" s="2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41" ht="16.5" thickBot="1">
      <c r="A9" s="105">
        <v>7</v>
      </c>
      <c r="B9" s="102">
        <v>36</v>
      </c>
      <c r="D9" s="170"/>
      <c r="E9" s="130" t="s">
        <v>945</v>
      </c>
      <c r="F9" s="89" t="s">
        <v>952</v>
      </c>
    </row>
    <row r="10" spans="1:41" ht="16.5" thickBot="1">
      <c r="A10" s="105">
        <v>8</v>
      </c>
      <c r="B10" s="102">
        <v>32</v>
      </c>
      <c r="D10" s="183" t="s">
        <v>953</v>
      </c>
      <c r="E10" s="184"/>
      <c r="F10" s="133" t="s">
        <v>1009</v>
      </c>
      <c r="H10" s="181" t="s">
        <v>920</v>
      </c>
      <c r="I10" s="181"/>
      <c r="J10" s="182" t="s">
        <v>924</v>
      </c>
      <c r="K10" s="182"/>
      <c r="L10" s="182"/>
      <c r="M10" s="182"/>
      <c r="N10" s="182"/>
      <c r="O10" s="182"/>
      <c r="P10" s="182"/>
      <c r="Q10" s="182"/>
      <c r="R10" s="181" t="s">
        <v>930</v>
      </c>
      <c r="S10" s="181"/>
      <c r="T10" s="181"/>
      <c r="U10" s="181"/>
      <c r="V10" s="181"/>
      <c r="W10" s="181"/>
      <c r="X10" s="181"/>
      <c r="Y10" s="181"/>
      <c r="AA10" s="3"/>
      <c r="AB10" s="3"/>
      <c r="AC10" s="3"/>
      <c r="AE10" s="3"/>
      <c r="AF10" s="3"/>
      <c r="AG10" s="3"/>
      <c r="AH10" s="180"/>
      <c r="AI10" s="180"/>
      <c r="AJ10" s="180"/>
      <c r="AK10" s="180"/>
      <c r="AL10" s="180"/>
      <c r="AM10" s="180"/>
      <c r="AN10" s="180"/>
      <c r="AO10" s="180"/>
    </row>
    <row r="11" spans="1:41">
      <c r="A11" s="105">
        <v>9</v>
      </c>
      <c r="B11" s="102">
        <v>29</v>
      </c>
      <c r="D11" s="125" t="s">
        <v>954</v>
      </c>
      <c r="E11" s="128" t="s">
        <v>998</v>
      </c>
      <c r="F11" s="129" t="s">
        <v>999</v>
      </c>
      <c r="H11" s="181" t="s">
        <v>921</v>
      </c>
      <c r="I11" s="181"/>
      <c r="J11" s="182" t="s">
        <v>925</v>
      </c>
      <c r="K11" s="182"/>
      <c r="L11" s="182"/>
      <c r="M11" s="182"/>
      <c r="N11" s="182"/>
      <c r="O11" s="182"/>
      <c r="P11" s="182"/>
      <c r="Q11" s="182"/>
      <c r="R11" s="181" t="s">
        <v>931</v>
      </c>
      <c r="S11" s="181"/>
      <c r="T11" s="181"/>
      <c r="U11" s="181"/>
      <c r="V11" s="181"/>
      <c r="W11" s="181"/>
      <c r="X11" s="181"/>
      <c r="Y11" s="181"/>
      <c r="AA11" s="3"/>
      <c r="AB11" s="3"/>
      <c r="AC11" s="3"/>
      <c r="AE11" s="3"/>
      <c r="AF11" s="3"/>
      <c r="AG11" s="3"/>
      <c r="AH11" s="180"/>
      <c r="AI11" s="180"/>
      <c r="AJ11" s="180"/>
      <c r="AK11" s="180"/>
      <c r="AL11" s="180"/>
      <c r="AM11" s="180"/>
      <c r="AN11" s="180"/>
      <c r="AO11" s="180"/>
    </row>
    <row r="12" spans="1:41">
      <c r="A12" s="106">
        <v>10</v>
      </c>
      <c r="B12" s="103">
        <v>26</v>
      </c>
      <c r="D12" s="185" t="s">
        <v>955</v>
      </c>
      <c r="E12" s="28" t="s">
        <v>1000</v>
      </c>
      <c r="F12" s="87" t="s">
        <v>1002</v>
      </c>
      <c r="H12" s="181" t="s">
        <v>922</v>
      </c>
      <c r="I12" s="181"/>
      <c r="J12" s="181" t="s">
        <v>927</v>
      </c>
      <c r="K12" s="181"/>
      <c r="L12" s="181"/>
      <c r="M12" s="181"/>
      <c r="N12" s="181"/>
      <c r="O12" s="181"/>
      <c r="P12" s="181"/>
      <c r="Q12" s="181"/>
      <c r="R12" s="181" t="s">
        <v>936</v>
      </c>
      <c r="S12" s="181"/>
      <c r="T12" s="181"/>
      <c r="U12" s="181"/>
      <c r="V12" s="181"/>
      <c r="W12" s="181"/>
      <c r="X12" s="181"/>
      <c r="Y12" s="181"/>
      <c r="AA12" s="3"/>
      <c r="AB12" s="3"/>
      <c r="AC12" s="3"/>
      <c r="AE12" s="3"/>
      <c r="AF12" s="3"/>
      <c r="AG12" s="3"/>
      <c r="AH12" s="180"/>
      <c r="AI12" s="180"/>
      <c r="AJ12" s="180"/>
      <c r="AK12" s="180"/>
      <c r="AL12" s="180"/>
      <c r="AM12" s="180"/>
      <c r="AN12" s="180"/>
      <c r="AO12" s="180"/>
    </row>
    <row r="13" spans="1:41">
      <c r="A13" s="104">
        <v>11</v>
      </c>
      <c r="B13" s="101">
        <v>24</v>
      </c>
      <c r="D13" s="171"/>
      <c r="E13" s="28" t="s">
        <v>1001</v>
      </c>
      <c r="F13" s="87" t="s">
        <v>1003</v>
      </c>
      <c r="H13" s="181" t="s">
        <v>926</v>
      </c>
      <c r="I13" s="181"/>
      <c r="J13" s="181" t="s">
        <v>928</v>
      </c>
      <c r="K13" s="181"/>
      <c r="L13" s="181"/>
      <c r="M13" s="181"/>
      <c r="N13" s="181"/>
      <c r="O13" s="181"/>
      <c r="P13" s="181"/>
      <c r="Q13" s="181"/>
      <c r="R13" s="181" t="s">
        <v>937</v>
      </c>
      <c r="S13" s="181"/>
      <c r="T13" s="181"/>
      <c r="U13" s="181"/>
      <c r="V13" s="181"/>
      <c r="W13" s="181"/>
      <c r="X13" s="181"/>
      <c r="Y13" s="181"/>
      <c r="AA13" s="3"/>
      <c r="AB13" s="3"/>
      <c r="AC13" s="3"/>
      <c r="AD13" s="3"/>
      <c r="AE13" s="3"/>
      <c r="AF13" s="3"/>
      <c r="AG13" s="3"/>
      <c r="AH13" s="180"/>
      <c r="AI13" s="180"/>
      <c r="AJ13" s="180"/>
      <c r="AK13" s="180"/>
      <c r="AL13" s="180"/>
      <c r="AM13" s="180"/>
      <c r="AN13" s="180"/>
      <c r="AO13" s="180"/>
    </row>
    <row r="14" spans="1:41">
      <c r="A14" s="105">
        <v>12</v>
      </c>
      <c r="B14" s="102">
        <v>22</v>
      </c>
      <c r="D14" s="185" t="s">
        <v>1006</v>
      </c>
      <c r="E14" s="123" t="s">
        <v>1004</v>
      </c>
      <c r="F14" s="87" t="s">
        <v>1007</v>
      </c>
      <c r="H14" s="182" t="s">
        <v>932</v>
      </c>
      <c r="I14" s="182"/>
      <c r="J14" s="182" t="s">
        <v>934</v>
      </c>
      <c r="K14" s="182"/>
      <c r="L14" s="182"/>
      <c r="M14" s="182"/>
      <c r="N14" s="182"/>
      <c r="O14" s="182"/>
      <c r="P14" s="182"/>
      <c r="Q14" s="182"/>
      <c r="R14" s="181" t="s">
        <v>938</v>
      </c>
      <c r="S14" s="181"/>
      <c r="T14" s="181"/>
      <c r="U14" s="181"/>
      <c r="V14" s="181"/>
      <c r="W14" s="181"/>
      <c r="X14" s="181"/>
      <c r="Y14" s="181"/>
      <c r="Z14" s="180"/>
      <c r="AA14" s="180"/>
      <c r="AB14" s="180"/>
      <c r="AC14" s="180"/>
      <c r="AD14" s="180"/>
      <c r="AE14" s="180"/>
      <c r="AF14" s="180"/>
      <c r="AG14" s="180"/>
    </row>
    <row r="15" spans="1:41">
      <c r="A15" s="105">
        <v>13</v>
      </c>
      <c r="B15" s="102">
        <v>20</v>
      </c>
      <c r="D15" s="171"/>
      <c r="E15" s="123" t="s">
        <v>1005</v>
      </c>
      <c r="F15" s="87" t="s">
        <v>1008</v>
      </c>
      <c r="H15" s="182" t="s">
        <v>923</v>
      </c>
      <c r="I15" s="182"/>
      <c r="J15" s="181" t="s">
        <v>929</v>
      </c>
      <c r="K15" s="181"/>
      <c r="L15" s="181"/>
      <c r="M15" s="181"/>
      <c r="N15" s="181"/>
      <c r="O15" s="181"/>
      <c r="P15" s="181"/>
      <c r="Q15" s="181"/>
      <c r="R15" s="186"/>
      <c r="S15" s="186"/>
      <c r="T15" s="186"/>
      <c r="U15" s="186"/>
      <c r="V15" s="186"/>
      <c r="W15" s="186"/>
      <c r="X15" s="186"/>
      <c r="Y15" s="186"/>
    </row>
    <row r="16" spans="1:41">
      <c r="A16" s="105">
        <v>14</v>
      </c>
      <c r="B16" s="102">
        <v>18</v>
      </c>
      <c r="D16" s="126" t="s">
        <v>956</v>
      </c>
      <c r="E16" s="28" t="s">
        <v>1010</v>
      </c>
      <c r="F16" s="87" t="s">
        <v>999</v>
      </c>
      <c r="H16" s="182" t="s">
        <v>933</v>
      </c>
      <c r="I16" s="182"/>
      <c r="J16" s="181" t="s">
        <v>935</v>
      </c>
      <c r="K16" s="181"/>
      <c r="L16" s="181"/>
      <c r="M16" s="181"/>
      <c r="N16" s="181"/>
      <c r="O16" s="181"/>
      <c r="P16" s="181"/>
      <c r="Q16" s="181"/>
      <c r="R16" s="186"/>
      <c r="S16" s="186"/>
      <c r="T16" s="186"/>
      <c r="U16" s="186"/>
      <c r="V16" s="186"/>
      <c r="W16" s="186"/>
      <c r="X16" s="186"/>
      <c r="Y16" s="186"/>
    </row>
    <row r="17" spans="1:6">
      <c r="A17" s="106">
        <v>15</v>
      </c>
      <c r="B17" s="103">
        <v>16</v>
      </c>
      <c r="D17" s="172" t="s">
        <v>957</v>
      </c>
      <c r="E17" s="28" t="s">
        <v>1011</v>
      </c>
      <c r="F17" s="87" t="s">
        <v>1002</v>
      </c>
    </row>
    <row r="18" spans="1:6" ht="16.5" thickBot="1">
      <c r="A18" s="104">
        <v>16</v>
      </c>
      <c r="B18" s="101">
        <v>15</v>
      </c>
      <c r="D18" s="170"/>
      <c r="E18" s="134" t="s">
        <v>1012</v>
      </c>
      <c r="F18" s="89" t="s">
        <v>1013</v>
      </c>
    </row>
    <row r="19" spans="1:6">
      <c r="A19" s="105">
        <v>17</v>
      </c>
      <c r="B19" s="102">
        <v>14</v>
      </c>
    </row>
    <row r="20" spans="1:6">
      <c r="A20" s="105">
        <v>18</v>
      </c>
      <c r="B20" s="102">
        <v>13</v>
      </c>
    </row>
    <row r="21" spans="1:6">
      <c r="A21" s="105">
        <v>19</v>
      </c>
      <c r="B21" s="102">
        <v>12</v>
      </c>
    </row>
    <row r="22" spans="1:6">
      <c r="A22" s="106">
        <v>20</v>
      </c>
      <c r="B22" s="103">
        <v>11</v>
      </c>
    </row>
    <row r="23" spans="1:6">
      <c r="A23" s="104">
        <v>21</v>
      </c>
      <c r="B23" s="101">
        <v>10</v>
      </c>
    </row>
    <row r="24" spans="1:6">
      <c r="A24" s="105">
        <v>22</v>
      </c>
      <c r="B24" s="102">
        <v>9</v>
      </c>
    </row>
    <row r="25" spans="1:6">
      <c r="A25" s="105">
        <v>23</v>
      </c>
      <c r="B25" s="102">
        <v>8</v>
      </c>
    </row>
    <row r="26" spans="1:6">
      <c r="A26" s="105">
        <v>24</v>
      </c>
      <c r="B26" s="102">
        <v>7</v>
      </c>
    </row>
    <row r="27" spans="1:6">
      <c r="A27" s="106">
        <v>25</v>
      </c>
      <c r="B27" s="103">
        <v>6</v>
      </c>
    </row>
    <row r="28" spans="1:6">
      <c r="A28" s="104">
        <v>26</v>
      </c>
      <c r="B28" s="101">
        <v>5</v>
      </c>
    </row>
    <row r="29" spans="1:6">
      <c r="A29" s="105">
        <v>27</v>
      </c>
      <c r="B29" s="102">
        <v>4</v>
      </c>
    </row>
    <row r="30" spans="1:6">
      <c r="A30" s="105">
        <v>28</v>
      </c>
      <c r="B30" s="102">
        <v>3</v>
      </c>
    </row>
    <row r="31" spans="1:6">
      <c r="A31" s="105">
        <v>29</v>
      </c>
      <c r="B31" s="102">
        <v>2</v>
      </c>
    </row>
    <row r="32" spans="1:6">
      <c r="A32" s="106">
        <v>30</v>
      </c>
      <c r="B32" s="103">
        <v>1</v>
      </c>
    </row>
  </sheetData>
  <mergeCells count="40">
    <mergeCell ref="D17:D18"/>
    <mergeCell ref="J16:Q16"/>
    <mergeCell ref="R15:Y15"/>
    <mergeCell ref="R16:Y16"/>
    <mergeCell ref="H16:I16"/>
    <mergeCell ref="D10:E10"/>
    <mergeCell ref="D12:D13"/>
    <mergeCell ref="D14:D15"/>
    <mergeCell ref="Z14:AG14"/>
    <mergeCell ref="AH12:AK12"/>
    <mergeCell ref="H15:I15"/>
    <mergeCell ref="H12:I12"/>
    <mergeCell ref="H13:I13"/>
    <mergeCell ref="H14:I14"/>
    <mergeCell ref="J15:Q15"/>
    <mergeCell ref="AH10:AK10"/>
    <mergeCell ref="AL12:AO12"/>
    <mergeCell ref="AH13:AK13"/>
    <mergeCell ref="AL13:AO13"/>
    <mergeCell ref="J12:Q12"/>
    <mergeCell ref="R14:Y14"/>
    <mergeCell ref="R12:Y12"/>
    <mergeCell ref="R13:Y13"/>
    <mergeCell ref="J13:Q13"/>
    <mergeCell ref="J14:Q14"/>
    <mergeCell ref="AL10:AO10"/>
    <mergeCell ref="AH11:AK11"/>
    <mergeCell ref="AL11:AO11"/>
    <mergeCell ref="H10:I10"/>
    <mergeCell ref="R10:Y10"/>
    <mergeCell ref="R11:Y11"/>
    <mergeCell ref="J10:Q10"/>
    <mergeCell ref="J11:Q11"/>
    <mergeCell ref="H11:I11"/>
    <mergeCell ref="D8:D9"/>
    <mergeCell ref="D3:D5"/>
    <mergeCell ref="D6:D7"/>
    <mergeCell ref="A1:B1"/>
    <mergeCell ref="D1:F1"/>
    <mergeCell ref="D2:E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K209"/>
  <sheetViews>
    <sheetView zoomScale="110" zoomScaleNormal="110" zoomScalePageLayoutView="23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0.875" defaultRowHeight="15.75"/>
  <cols>
    <col min="1" max="1" width="3.125" style="1" customWidth="1"/>
    <col min="2" max="2" width="16.125" style="1" customWidth="1"/>
    <col min="3" max="3" width="15.125" style="1" customWidth="1"/>
    <col min="4" max="4" width="4.625" style="8" customWidth="1"/>
    <col min="5" max="14" width="4.625" style="1" customWidth="1"/>
    <col min="15" max="17" width="4.625" style="8" customWidth="1"/>
    <col min="18" max="20" width="4.625" style="1" customWidth="1"/>
    <col min="21" max="23" width="4.625" style="8" customWidth="1"/>
    <col min="24" max="24" width="7" style="8" customWidth="1"/>
    <col min="25" max="16384" width="10.875" style="1"/>
  </cols>
  <sheetData>
    <row r="1" spans="1:37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37" s="8" customFormat="1" ht="24.95" customHeight="1">
      <c r="A2" s="164" t="s">
        <v>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37" s="8" customFormat="1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37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37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37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936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37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10"/>
    </row>
    <row r="8" spans="1:37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10"/>
    </row>
    <row r="9" spans="1:37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10"/>
    </row>
    <row r="10" spans="1:37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37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37" s="2" customFormat="1" ht="11.1" customHeight="1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2">
        <v>3</v>
      </c>
      <c r="H12" s="12">
        <v>4</v>
      </c>
      <c r="I12" s="12">
        <v>5</v>
      </c>
      <c r="J12" s="12">
        <v>6</v>
      </c>
      <c r="K12" s="12">
        <v>7</v>
      </c>
      <c r="L12" s="12">
        <v>8</v>
      </c>
      <c r="M12" s="12">
        <v>9</v>
      </c>
      <c r="N12" s="12">
        <v>10</v>
      </c>
      <c r="O12" s="12">
        <v>11</v>
      </c>
      <c r="P12" s="12">
        <v>12</v>
      </c>
      <c r="Q12" s="12">
        <v>13</v>
      </c>
      <c r="R12" s="12">
        <v>14</v>
      </c>
      <c r="S12" s="12">
        <v>15</v>
      </c>
      <c r="T12" s="12">
        <v>16</v>
      </c>
      <c r="U12" s="12">
        <v>17</v>
      </c>
      <c r="V12" s="12">
        <v>18</v>
      </c>
      <c r="W12" s="12">
        <v>19</v>
      </c>
      <c r="X12" s="11" t="s">
        <v>7</v>
      </c>
      <c r="Y12" s="22"/>
      <c r="Z12" s="22"/>
    </row>
    <row r="13" spans="1:37" s="2" customFormat="1" ht="15" customHeight="1">
      <c r="A13" s="57">
        <v>1</v>
      </c>
      <c r="B13" s="30" t="s">
        <v>42</v>
      </c>
      <c r="C13" s="31" t="s">
        <v>36</v>
      </c>
      <c r="D13" s="39">
        <v>1993</v>
      </c>
      <c r="E13" s="39">
        <v>100</v>
      </c>
      <c r="F13" s="39">
        <v>100</v>
      </c>
      <c r="G13" s="39"/>
      <c r="H13" s="39">
        <v>32</v>
      </c>
      <c r="I13" s="39">
        <v>100</v>
      </c>
      <c r="J13" s="39">
        <v>36</v>
      </c>
      <c r="K13" s="39">
        <v>100</v>
      </c>
      <c r="L13" s="111">
        <v>36</v>
      </c>
      <c r="M13" s="111"/>
      <c r="N13" s="117"/>
      <c r="O13" s="39"/>
      <c r="P13" s="111"/>
      <c r="Q13" s="111"/>
      <c r="R13" s="111"/>
      <c r="S13" s="111"/>
      <c r="T13" s="39"/>
      <c r="U13" s="39"/>
      <c r="V13" s="39"/>
      <c r="W13" s="39"/>
      <c r="X13" s="35">
        <f t="shared" ref="X13:X44" si="0">SUM(E13:W13)</f>
        <v>504</v>
      </c>
      <c r="AK13" s="6">
        <v>100</v>
      </c>
    </row>
    <row r="14" spans="1:37" s="2" customFormat="1" ht="15" customHeight="1">
      <c r="A14" s="57">
        <v>2</v>
      </c>
      <c r="B14" s="30" t="s">
        <v>20</v>
      </c>
      <c r="C14" s="31" t="s">
        <v>25</v>
      </c>
      <c r="D14" s="39">
        <v>1993</v>
      </c>
      <c r="E14" s="39">
        <v>80</v>
      </c>
      <c r="F14" s="39">
        <v>50</v>
      </c>
      <c r="G14" s="39">
        <v>100</v>
      </c>
      <c r="H14" s="39">
        <v>100</v>
      </c>
      <c r="I14" s="39"/>
      <c r="J14" s="39"/>
      <c r="K14" s="39">
        <v>60</v>
      </c>
      <c r="L14" s="16">
        <v>80</v>
      </c>
      <c r="M14" s="111"/>
      <c r="N14" s="111"/>
      <c r="O14" s="39"/>
      <c r="P14" s="117"/>
      <c r="Q14" s="117"/>
      <c r="R14" s="111"/>
      <c r="S14" s="117"/>
      <c r="T14" s="39"/>
      <c r="U14" s="39"/>
      <c r="V14" s="39"/>
      <c r="W14" s="39"/>
      <c r="X14" s="115">
        <f t="shared" si="0"/>
        <v>470</v>
      </c>
      <c r="AK14" s="6">
        <v>80</v>
      </c>
    </row>
    <row r="15" spans="1:37" s="2" customFormat="1" ht="15" customHeight="1">
      <c r="A15" s="120">
        <v>3</v>
      </c>
      <c r="B15" s="112" t="s">
        <v>43</v>
      </c>
      <c r="C15" s="31" t="s">
        <v>18</v>
      </c>
      <c r="D15" s="39">
        <v>1999</v>
      </c>
      <c r="E15" s="39">
        <v>60</v>
      </c>
      <c r="F15" s="39">
        <v>60</v>
      </c>
      <c r="G15" s="39">
        <v>40</v>
      </c>
      <c r="H15" s="39">
        <v>60</v>
      </c>
      <c r="I15" s="39">
        <v>80</v>
      </c>
      <c r="J15" s="39">
        <v>45</v>
      </c>
      <c r="K15" s="39">
        <v>80</v>
      </c>
      <c r="L15" s="16">
        <v>20</v>
      </c>
      <c r="M15" s="117"/>
      <c r="N15" s="117"/>
      <c r="O15" s="117"/>
      <c r="P15" s="111"/>
      <c r="Q15" s="16"/>
      <c r="R15" s="117"/>
      <c r="S15" s="117"/>
      <c r="T15" s="39"/>
      <c r="U15" s="39"/>
      <c r="V15" s="39"/>
      <c r="W15" s="39"/>
      <c r="X15" s="115">
        <f t="shared" si="0"/>
        <v>445</v>
      </c>
      <c r="AK15" s="6">
        <v>60</v>
      </c>
    </row>
    <row r="16" spans="1:37" s="2" customFormat="1" ht="15" customHeight="1">
      <c r="A16" s="120">
        <v>4</v>
      </c>
      <c r="B16" s="113" t="s">
        <v>144</v>
      </c>
      <c r="C16" s="31" t="s">
        <v>21</v>
      </c>
      <c r="D16" s="39">
        <v>2001</v>
      </c>
      <c r="E16" s="39">
        <v>40</v>
      </c>
      <c r="F16" s="39">
        <v>45</v>
      </c>
      <c r="G16" s="39">
        <v>80</v>
      </c>
      <c r="H16" s="39">
        <v>50</v>
      </c>
      <c r="I16" s="39">
        <v>60</v>
      </c>
      <c r="J16" s="39">
        <v>60</v>
      </c>
      <c r="K16" s="39">
        <v>45</v>
      </c>
      <c r="L16" s="111">
        <v>60</v>
      </c>
      <c r="M16" s="111"/>
      <c r="N16" s="111"/>
      <c r="O16" s="111"/>
      <c r="P16" s="111"/>
      <c r="Q16" s="111"/>
      <c r="R16" s="111"/>
      <c r="S16" s="111"/>
      <c r="T16" s="39"/>
      <c r="U16" s="39"/>
      <c r="V16" s="39"/>
      <c r="W16" s="39"/>
      <c r="X16" s="115">
        <f t="shared" si="0"/>
        <v>440</v>
      </c>
      <c r="AK16" s="6"/>
    </row>
    <row r="17" spans="1:37" s="2" customFormat="1" ht="15" customHeight="1">
      <c r="A17" s="120">
        <v>5</v>
      </c>
      <c r="B17" s="112" t="s">
        <v>26</v>
      </c>
      <c r="C17" s="31" t="s">
        <v>0</v>
      </c>
      <c r="D17" s="39">
        <v>1990</v>
      </c>
      <c r="E17" s="39">
        <v>32</v>
      </c>
      <c r="F17" s="39"/>
      <c r="G17" s="39">
        <v>50</v>
      </c>
      <c r="H17" s="39">
        <v>29</v>
      </c>
      <c r="I17" s="39">
        <v>32</v>
      </c>
      <c r="J17" s="39">
        <v>80</v>
      </c>
      <c r="K17" s="39">
        <v>22</v>
      </c>
      <c r="L17" s="117">
        <v>100</v>
      </c>
      <c r="M17" s="117"/>
      <c r="N17" s="16"/>
      <c r="O17" s="111"/>
      <c r="P17" s="111"/>
      <c r="Q17" s="117"/>
      <c r="R17" s="111"/>
      <c r="S17" s="117"/>
      <c r="T17" s="39"/>
      <c r="U17" s="39"/>
      <c r="V17" s="39"/>
      <c r="W17" s="39"/>
      <c r="X17" s="115">
        <f t="shared" si="0"/>
        <v>345</v>
      </c>
      <c r="AK17" s="6"/>
    </row>
    <row r="18" spans="1:37" s="2" customFormat="1" ht="15" customHeight="1">
      <c r="A18" s="120">
        <v>6</v>
      </c>
      <c r="B18" s="112" t="s">
        <v>10</v>
      </c>
      <c r="C18" s="31" t="s">
        <v>21</v>
      </c>
      <c r="D18" s="39">
        <v>1996</v>
      </c>
      <c r="E18" s="39">
        <v>50</v>
      </c>
      <c r="F18" s="39">
        <v>24</v>
      </c>
      <c r="G18" s="39">
        <v>60</v>
      </c>
      <c r="H18" s="39">
        <v>40</v>
      </c>
      <c r="I18" s="39">
        <v>40</v>
      </c>
      <c r="J18" s="39">
        <v>29</v>
      </c>
      <c r="K18" s="39">
        <v>32</v>
      </c>
      <c r="L18" s="111">
        <v>22</v>
      </c>
      <c r="M18" s="111"/>
      <c r="N18" s="111"/>
      <c r="O18" s="111"/>
      <c r="P18" s="111"/>
      <c r="Q18" s="117"/>
      <c r="R18" s="117"/>
      <c r="S18" s="117"/>
      <c r="T18" s="39"/>
      <c r="U18" s="39"/>
      <c r="V18" s="39"/>
      <c r="W18" s="39"/>
      <c r="X18" s="115">
        <f t="shared" si="0"/>
        <v>297</v>
      </c>
      <c r="AK18" s="6"/>
    </row>
    <row r="19" spans="1:37" s="2" customFormat="1" ht="15" customHeight="1">
      <c r="A19" s="120">
        <v>7</v>
      </c>
      <c r="B19" s="112" t="s">
        <v>30</v>
      </c>
      <c r="C19" s="113" t="s">
        <v>18</v>
      </c>
      <c r="D19" s="117">
        <v>2003</v>
      </c>
      <c r="E19" s="39">
        <v>26</v>
      </c>
      <c r="F19" s="39">
        <v>29</v>
      </c>
      <c r="G19" s="39">
        <v>15</v>
      </c>
      <c r="H19" s="39">
        <v>24</v>
      </c>
      <c r="I19" s="39">
        <v>45</v>
      </c>
      <c r="J19" s="39">
        <v>50</v>
      </c>
      <c r="K19" s="39">
        <v>29</v>
      </c>
      <c r="L19" s="111">
        <v>45</v>
      </c>
      <c r="M19" s="111"/>
      <c r="N19" s="117"/>
      <c r="O19" s="117"/>
      <c r="P19" s="117"/>
      <c r="Q19" s="117"/>
      <c r="R19" s="117"/>
      <c r="S19" s="117"/>
      <c r="T19" s="39"/>
      <c r="U19" s="39"/>
      <c r="V19" s="39"/>
      <c r="W19" s="39"/>
      <c r="X19" s="115">
        <f t="shared" si="0"/>
        <v>263</v>
      </c>
      <c r="AK19" s="6"/>
    </row>
    <row r="20" spans="1:37" s="2" customFormat="1" ht="15" customHeight="1">
      <c r="A20" s="120">
        <v>8</v>
      </c>
      <c r="B20" s="112" t="s">
        <v>171</v>
      </c>
      <c r="C20" s="112" t="s">
        <v>172</v>
      </c>
      <c r="D20" s="145">
        <v>2000</v>
      </c>
      <c r="E20" s="39">
        <v>22</v>
      </c>
      <c r="F20" s="39">
        <v>32</v>
      </c>
      <c r="G20" s="39">
        <v>29</v>
      </c>
      <c r="H20" s="39">
        <v>22</v>
      </c>
      <c r="I20" s="39">
        <v>50</v>
      </c>
      <c r="J20" s="39">
        <v>40</v>
      </c>
      <c r="K20" s="39">
        <v>40</v>
      </c>
      <c r="L20" s="111">
        <v>26</v>
      </c>
      <c r="M20" s="111"/>
      <c r="N20" s="117"/>
      <c r="O20" s="117"/>
      <c r="P20" s="111"/>
      <c r="Q20" s="111"/>
      <c r="R20" s="117"/>
      <c r="S20" s="117"/>
      <c r="T20" s="39"/>
      <c r="U20" s="39"/>
      <c r="V20" s="39"/>
      <c r="W20" s="39"/>
      <c r="X20" s="115">
        <f t="shared" si="0"/>
        <v>261</v>
      </c>
      <c r="AK20" s="6"/>
    </row>
    <row r="21" spans="1:37" s="2" customFormat="1" ht="15" customHeight="1">
      <c r="A21" s="120">
        <v>9</v>
      </c>
      <c r="B21" s="113" t="s">
        <v>17</v>
      </c>
      <c r="C21" s="113" t="s">
        <v>0</v>
      </c>
      <c r="D21" s="117">
        <v>1997</v>
      </c>
      <c r="E21" s="39"/>
      <c r="F21" s="39"/>
      <c r="G21" s="39">
        <v>32</v>
      </c>
      <c r="H21" s="39">
        <v>20</v>
      </c>
      <c r="I21" s="39">
        <v>32</v>
      </c>
      <c r="J21" s="39">
        <v>100</v>
      </c>
      <c r="K21" s="39">
        <v>24</v>
      </c>
      <c r="L21" s="111">
        <v>50</v>
      </c>
      <c r="M21" s="111"/>
      <c r="N21" s="111"/>
      <c r="O21" s="111"/>
      <c r="P21" s="111"/>
      <c r="Q21" s="111"/>
      <c r="R21" s="117"/>
      <c r="S21" s="111"/>
      <c r="T21" s="39"/>
      <c r="U21" s="39"/>
      <c r="V21" s="39"/>
      <c r="W21" s="39"/>
      <c r="X21" s="115">
        <f t="shared" si="0"/>
        <v>258</v>
      </c>
      <c r="AK21" s="6">
        <v>50</v>
      </c>
    </row>
    <row r="22" spans="1:37" s="2" customFormat="1" ht="15" customHeight="1">
      <c r="A22" s="120">
        <v>10</v>
      </c>
      <c r="B22" s="30" t="s">
        <v>12</v>
      </c>
      <c r="C22" s="113" t="s">
        <v>21</v>
      </c>
      <c r="D22" s="117">
        <v>2003</v>
      </c>
      <c r="E22" s="39">
        <v>29</v>
      </c>
      <c r="F22" s="39">
        <v>40</v>
      </c>
      <c r="G22" s="39">
        <v>36</v>
      </c>
      <c r="H22" s="39">
        <v>45</v>
      </c>
      <c r="I22" s="39"/>
      <c r="J22" s="39"/>
      <c r="K22" s="39">
        <v>50</v>
      </c>
      <c r="L22" s="111">
        <v>32</v>
      </c>
      <c r="M22" s="111"/>
      <c r="N22" s="39"/>
      <c r="O22" s="117"/>
      <c r="P22" s="117"/>
      <c r="Q22" s="16"/>
      <c r="R22" s="117"/>
      <c r="S22" s="111"/>
      <c r="T22" s="39"/>
      <c r="U22" s="39"/>
      <c r="V22" s="39"/>
      <c r="W22" s="39"/>
      <c r="X22" s="115">
        <f t="shared" si="0"/>
        <v>232</v>
      </c>
      <c r="AK22" s="6">
        <v>45</v>
      </c>
    </row>
    <row r="23" spans="1:37" s="2" customFormat="1" ht="15" customHeight="1">
      <c r="A23" s="120">
        <v>11</v>
      </c>
      <c r="B23" s="112" t="s">
        <v>47</v>
      </c>
      <c r="C23" s="31" t="s">
        <v>39</v>
      </c>
      <c r="D23" s="39">
        <v>1996</v>
      </c>
      <c r="E23" s="39">
        <v>45</v>
      </c>
      <c r="F23" s="39"/>
      <c r="G23" s="39"/>
      <c r="H23" s="39">
        <v>80</v>
      </c>
      <c r="I23" s="39"/>
      <c r="J23" s="39"/>
      <c r="K23" s="39">
        <v>36</v>
      </c>
      <c r="L23" s="39">
        <v>40</v>
      </c>
      <c r="M23" s="117"/>
      <c r="N23" s="117"/>
      <c r="O23" s="117"/>
      <c r="P23" s="117"/>
      <c r="Q23" s="117"/>
      <c r="R23" s="111"/>
      <c r="S23" s="117"/>
      <c r="T23" s="39"/>
      <c r="U23" s="39"/>
      <c r="V23" s="39"/>
      <c r="W23" s="39"/>
      <c r="X23" s="115">
        <f t="shared" si="0"/>
        <v>201</v>
      </c>
      <c r="AK23" s="6">
        <v>40</v>
      </c>
    </row>
    <row r="24" spans="1:37" s="2" customFormat="1" ht="15" customHeight="1">
      <c r="A24" s="120">
        <v>12</v>
      </c>
      <c r="B24" s="30" t="s">
        <v>32</v>
      </c>
      <c r="C24" s="113" t="s">
        <v>1</v>
      </c>
      <c r="D24" s="117">
        <v>1995</v>
      </c>
      <c r="E24" s="39">
        <v>36</v>
      </c>
      <c r="F24" s="39"/>
      <c r="G24" s="39">
        <v>45</v>
      </c>
      <c r="H24" s="39">
        <v>18</v>
      </c>
      <c r="I24" s="39"/>
      <c r="J24" s="39"/>
      <c r="K24" s="39">
        <v>26</v>
      </c>
      <c r="L24" s="117">
        <v>29</v>
      </c>
      <c r="M24" s="111"/>
      <c r="N24" s="39"/>
      <c r="O24" s="111"/>
      <c r="P24" s="111"/>
      <c r="Q24" s="111"/>
      <c r="R24" s="117"/>
      <c r="S24" s="111"/>
      <c r="T24" s="39"/>
      <c r="U24" s="39"/>
      <c r="V24" s="39"/>
      <c r="W24" s="39"/>
      <c r="X24" s="115">
        <f t="shared" si="0"/>
        <v>154</v>
      </c>
      <c r="AK24" s="6">
        <v>36</v>
      </c>
    </row>
    <row r="25" spans="1:37" s="2" customFormat="1" ht="15" customHeight="1">
      <c r="A25" s="120">
        <v>13</v>
      </c>
      <c r="B25" s="30" t="s">
        <v>44</v>
      </c>
      <c r="C25" s="31" t="s">
        <v>1</v>
      </c>
      <c r="D25" s="39">
        <v>1979</v>
      </c>
      <c r="E25" s="39">
        <v>18</v>
      </c>
      <c r="F25" s="39">
        <v>80</v>
      </c>
      <c r="G25" s="39"/>
      <c r="H25" s="39">
        <v>11</v>
      </c>
      <c r="I25" s="39"/>
      <c r="J25" s="39"/>
      <c r="K25" s="39"/>
      <c r="L25" s="111"/>
      <c r="M25" s="117"/>
      <c r="N25" s="39"/>
      <c r="O25" s="117"/>
      <c r="P25" s="117"/>
      <c r="Q25" s="16"/>
      <c r="R25" s="111"/>
      <c r="S25" s="111"/>
      <c r="T25" s="39"/>
      <c r="U25" s="39"/>
      <c r="V25" s="39"/>
      <c r="W25" s="39"/>
      <c r="X25" s="115">
        <f t="shared" si="0"/>
        <v>109</v>
      </c>
      <c r="AK25" s="6">
        <v>32</v>
      </c>
    </row>
    <row r="26" spans="1:37" s="2" customFormat="1" ht="15" customHeight="1">
      <c r="A26" s="120">
        <v>14</v>
      </c>
      <c r="B26" s="30" t="s">
        <v>11</v>
      </c>
      <c r="C26" s="113" t="s">
        <v>21</v>
      </c>
      <c r="D26" s="39">
        <v>1965</v>
      </c>
      <c r="E26" s="39"/>
      <c r="F26" s="39">
        <v>18</v>
      </c>
      <c r="G26" s="39"/>
      <c r="H26" s="39">
        <v>4</v>
      </c>
      <c r="I26" s="39">
        <v>26</v>
      </c>
      <c r="J26" s="39">
        <v>15</v>
      </c>
      <c r="K26" s="39">
        <v>20</v>
      </c>
      <c r="L26" s="111">
        <v>16</v>
      </c>
      <c r="M26" s="111"/>
      <c r="N26" s="117"/>
      <c r="O26" s="117"/>
      <c r="P26" s="111"/>
      <c r="Q26" s="117"/>
      <c r="R26" s="117"/>
      <c r="S26" s="117"/>
      <c r="T26" s="39"/>
      <c r="U26" s="39"/>
      <c r="V26" s="39"/>
      <c r="W26" s="39"/>
      <c r="X26" s="115">
        <f t="shared" si="0"/>
        <v>99</v>
      </c>
      <c r="AK26" s="6">
        <v>29</v>
      </c>
    </row>
    <row r="27" spans="1:37" s="2" customFormat="1" ht="15" customHeight="1">
      <c r="A27" s="120">
        <v>15</v>
      </c>
      <c r="B27" s="112" t="s">
        <v>48</v>
      </c>
      <c r="C27" s="31" t="s">
        <v>25</v>
      </c>
      <c r="D27" s="39">
        <v>2002</v>
      </c>
      <c r="E27" s="39">
        <v>20</v>
      </c>
      <c r="F27" s="39">
        <v>26</v>
      </c>
      <c r="G27" s="39">
        <v>26</v>
      </c>
      <c r="H27" s="39">
        <v>16</v>
      </c>
      <c r="I27" s="39"/>
      <c r="J27" s="39"/>
      <c r="K27" s="39"/>
      <c r="L27" s="117"/>
      <c r="M27" s="111"/>
      <c r="N27" s="117"/>
      <c r="O27" s="117"/>
      <c r="P27" s="117"/>
      <c r="Q27" s="111"/>
      <c r="R27" s="111"/>
      <c r="S27" s="123"/>
      <c r="T27" s="39"/>
      <c r="U27" s="39"/>
      <c r="V27" s="39"/>
      <c r="W27" s="39"/>
      <c r="X27" s="115">
        <f t="shared" si="0"/>
        <v>88</v>
      </c>
      <c r="AK27" s="6">
        <v>26</v>
      </c>
    </row>
    <row r="28" spans="1:37" s="2" customFormat="1" ht="15" customHeight="1">
      <c r="A28" s="120">
        <v>16</v>
      </c>
      <c r="B28" s="112" t="s">
        <v>394</v>
      </c>
      <c r="C28" s="31" t="s">
        <v>0</v>
      </c>
      <c r="D28" s="39">
        <v>2006</v>
      </c>
      <c r="E28" s="39">
        <v>7</v>
      </c>
      <c r="F28" s="39">
        <v>22</v>
      </c>
      <c r="G28" s="39"/>
      <c r="H28" s="39"/>
      <c r="I28" s="39">
        <v>29</v>
      </c>
      <c r="J28" s="39">
        <v>14</v>
      </c>
      <c r="K28" s="39"/>
      <c r="L28" s="111"/>
      <c r="M28" s="111"/>
      <c r="N28" s="117"/>
      <c r="O28" s="117"/>
      <c r="P28" s="117"/>
      <c r="Q28" s="117"/>
      <c r="R28" s="117"/>
      <c r="S28" s="117"/>
      <c r="T28" s="39"/>
      <c r="U28" s="39"/>
      <c r="V28" s="39"/>
      <c r="W28" s="39"/>
      <c r="X28" s="115">
        <f t="shared" si="0"/>
        <v>72</v>
      </c>
      <c r="AK28" s="6">
        <v>24</v>
      </c>
    </row>
    <row r="29" spans="1:37" s="2" customFormat="1" ht="15" customHeight="1">
      <c r="A29" s="120">
        <v>17</v>
      </c>
      <c r="B29" s="30" t="s">
        <v>60</v>
      </c>
      <c r="C29" s="31" t="s">
        <v>53</v>
      </c>
      <c r="D29" s="39">
        <v>1967</v>
      </c>
      <c r="E29" s="39">
        <v>13</v>
      </c>
      <c r="F29" s="39"/>
      <c r="G29" s="39">
        <v>8</v>
      </c>
      <c r="H29" s="39"/>
      <c r="I29" s="39">
        <v>22</v>
      </c>
      <c r="J29" s="39">
        <v>24</v>
      </c>
      <c r="K29" s="39"/>
      <c r="L29" s="111"/>
      <c r="M29" s="111"/>
      <c r="N29" s="39"/>
      <c r="O29" s="39"/>
      <c r="P29" s="111"/>
      <c r="Q29" s="111"/>
      <c r="R29" s="111"/>
      <c r="S29" s="39"/>
      <c r="T29" s="39"/>
      <c r="U29" s="39"/>
      <c r="V29" s="39"/>
      <c r="W29" s="39"/>
      <c r="X29" s="115">
        <f t="shared" si="0"/>
        <v>67</v>
      </c>
      <c r="AK29" s="6"/>
    </row>
    <row r="30" spans="1:37" s="2" customFormat="1" ht="15" customHeight="1">
      <c r="A30" s="120">
        <v>18</v>
      </c>
      <c r="B30" s="112" t="s">
        <v>735</v>
      </c>
      <c r="C30" s="113" t="s">
        <v>21</v>
      </c>
      <c r="D30" s="39">
        <v>2003</v>
      </c>
      <c r="E30" s="39">
        <v>11</v>
      </c>
      <c r="F30" s="39">
        <v>36</v>
      </c>
      <c r="G30" s="39"/>
      <c r="H30" s="39">
        <v>14</v>
      </c>
      <c r="I30" s="39"/>
      <c r="J30" s="39"/>
      <c r="K30" s="39"/>
      <c r="L30" s="117"/>
      <c r="M30" s="117"/>
      <c r="N30" s="117"/>
      <c r="O30" s="117"/>
      <c r="P30" s="117"/>
      <c r="Q30" s="111"/>
      <c r="R30" s="117"/>
      <c r="S30" s="117"/>
      <c r="T30" s="39"/>
      <c r="U30" s="39"/>
      <c r="V30" s="39"/>
      <c r="W30" s="39"/>
      <c r="X30" s="115">
        <f t="shared" si="0"/>
        <v>61</v>
      </c>
      <c r="AK30" s="6">
        <v>22</v>
      </c>
    </row>
    <row r="31" spans="1:37" s="2" customFormat="1" ht="15" customHeight="1">
      <c r="A31" s="120">
        <v>19</v>
      </c>
      <c r="B31" s="112" t="s">
        <v>723</v>
      </c>
      <c r="C31" s="113" t="s">
        <v>724</v>
      </c>
      <c r="D31" s="117">
        <v>1962</v>
      </c>
      <c r="E31" s="39">
        <v>9</v>
      </c>
      <c r="F31" s="39">
        <v>14</v>
      </c>
      <c r="G31" s="39">
        <v>2</v>
      </c>
      <c r="H31" s="39"/>
      <c r="I31" s="39">
        <v>16</v>
      </c>
      <c r="J31" s="39">
        <v>13</v>
      </c>
      <c r="K31" s="39"/>
      <c r="L31" s="117"/>
      <c r="M31" s="117"/>
      <c r="N31" s="117"/>
      <c r="O31" s="117"/>
      <c r="P31" s="117"/>
      <c r="Q31" s="16"/>
      <c r="R31" s="117"/>
      <c r="S31" s="117"/>
      <c r="T31" s="39"/>
      <c r="U31" s="39"/>
      <c r="V31" s="39"/>
      <c r="W31" s="39"/>
      <c r="X31" s="115">
        <f t="shared" si="0"/>
        <v>54</v>
      </c>
      <c r="AK31" s="6">
        <v>20</v>
      </c>
    </row>
    <row r="32" spans="1:37" s="2" customFormat="1" ht="15" customHeight="1">
      <c r="A32" s="120">
        <v>20</v>
      </c>
      <c r="B32" s="113" t="s">
        <v>395</v>
      </c>
      <c r="C32" s="113" t="s">
        <v>0</v>
      </c>
      <c r="D32" s="117">
        <v>2006</v>
      </c>
      <c r="E32" s="39">
        <v>4</v>
      </c>
      <c r="F32" s="39">
        <v>16</v>
      </c>
      <c r="G32" s="39"/>
      <c r="H32" s="39"/>
      <c r="I32" s="39">
        <v>18</v>
      </c>
      <c r="J32" s="39">
        <v>12</v>
      </c>
      <c r="K32" s="39"/>
      <c r="L32" s="111"/>
      <c r="M32" s="111"/>
      <c r="N32" s="111"/>
      <c r="O32" s="111"/>
      <c r="P32" s="111"/>
      <c r="Q32" s="16"/>
      <c r="R32" s="111"/>
      <c r="S32" s="111"/>
      <c r="T32" s="39"/>
      <c r="U32" s="39"/>
      <c r="V32" s="39"/>
      <c r="W32" s="39"/>
      <c r="X32" s="115">
        <f t="shared" si="0"/>
        <v>50</v>
      </c>
      <c r="AK32" s="6">
        <v>18</v>
      </c>
    </row>
    <row r="33" spans="1:37" s="2" customFormat="1" ht="15" customHeight="1">
      <c r="A33" s="120">
        <v>21</v>
      </c>
      <c r="B33" s="30" t="s">
        <v>24</v>
      </c>
      <c r="C33" s="113" t="s">
        <v>0</v>
      </c>
      <c r="D33" s="39">
        <v>2004</v>
      </c>
      <c r="E33" s="39"/>
      <c r="F33" s="39"/>
      <c r="G33" s="39">
        <v>22</v>
      </c>
      <c r="H33" s="39">
        <v>26</v>
      </c>
      <c r="I33" s="39"/>
      <c r="J33" s="39"/>
      <c r="K33" s="39"/>
      <c r="L33" s="117"/>
      <c r="M33" s="117"/>
      <c r="N33" s="39"/>
      <c r="O33" s="39"/>
      <c r="P33" s="117"/>
      <c r="Q33" s="111"/>
      <c r="R33" s="111"/>
      <c r="S33" s="111"/>
      <c r="T33" s="39"/>
      <c r="U33" s="39"/>
      <c r="V33" s="39"/>
      <c r="W33" s="39"/>
      <c r="X33" s="115">
        <f t="shared" si="0"/>
        <v>48</v>
      </c>
      <c r="AK33" s="6">
        <v>16</v>
      </c>
    </row>
    <row r="34" spans="1:37" s="2" customFormat="1" ht="15" customHeight="1">
      <c r="A34" s="120">
        <v>22</v>
      </c>
      <c r="B34" s="112" t="s">
        <v>153</v>
      </c>
      <c r="C34" s="31" t="s">
        <v>154</v>
      </c>
      <c r="D34" s="39">
        <v>1964</v>
      </c>
      <c r="E34" s="39">
        <v>8</v>
      </c>
      <c r="F34" s="39"/>
      <c r="G34" s="39">
        <v>3</v>
      </c>
      <c r="H34" s="39"/>
      <c r="I34" s="39"/>
      <c r="J34" s="39">
        <v>22</v>
      </c>
      <c r="K34" s="39"/>
      <c r="L34" s="117">
        <v>15</v>
      </c>
      <c r="M34" s="111"/>
      <c r="N34" s="117"/>
      <c r="O34" s="117"/>
      <c r="P34" s="117"/>
      <c r="Q34" s="117"/>
      <c r="R34" s="117"/>
      <c r="S34" s="117"/>
      <c r="T34" s="39"/>
      <c r="U34" s="39"/>
      <c r="V34" s="39"/>
      <c r="W34" s="39"/>
      <c r="X34" s="115">
        <f t="shared" si="0"/>
        <v>48</v>
      </c>
      <c r="AK34" s="6"/>
    </row>
    <row r="35" spans="1:37" s="2" customFormat="1" ht="15" customHeight="1">
      <c r="A35" s="120">
        <v>23</v>
      </c>
      <c r="B35" s="112" t="s">
        <v>368</v>
      </c>
      <c r="C35" s="113" t="s">
        <v>361</v>
      </c>
      <c r="D35" s="117">
        <v>1958</v>
      </c>
      <c r="E35" s="39"/>
      <c r="F35" s="39"/>
      <c r="G35" s="39"/>
      <c r="H35" s="39"/>
      <c r="I35" s="39"/>
      <c r="J35" s="39">
        <v>16</v>
      </c>
      <c r="K35" s="39">
        <v>18</v>
      </c>
      <c r="L35" s="117">
        <v>12</v>
      </c>
      <c r="M35" s="117"/>
      <c r="N35" s="117"/>
      <c r="O35" s="117"/>
      <c r="P35" s="117"/>
      <c r="Q35" s="117"/>
      <c r="R35" s="117"/>
      <c r="S35" s="117"/>
      <c r="T35" s="39"/>
      <c r="U35" s="39"/>
      <c r="V35" s="39"/>
      <c r="W35" s="39"/>
      <c r="X35" s="115">
        <f t="shared" si="0"/>
        <v>46</v>
      </c>
      <c r="AK35" s="6">
        <v>15</v>
      </c>
    </row>
    <row r="36" spans="1:37" s="2" customFormat="1" ht="15" customHeight="1">
      <c r="A36" s="120">
        <v>24</v>
      </c>
      <c r="B36" s="30" t="s">
        <v>722</v>
      </c>
      <c r="C36" s="31" t="s">
        <v>0</v>
      </c>
      <c r="D36" s="39">
        <v>1998</v>
      </c>
      <c r="E36" s="39">
        <v>24</v>
      </c>
      <c r="F36" s="39"/>
      <c r="G36" s="39">
        <v>16</v>
      </c>
      <c r="H36" s="39"/>
      <c r="I36" s="39"/>
      <c r="J36" s="39"/>
      <c r="K36" s="39"/>
      <c r="L36" s="117"/>
      <c r="M36" s="117"/>
      <c r="N36" s="117"/>
      <c r="O36" s="39"/>
      <c r="P36" s="117"/>
      <c r="Q36" s="111"/>
      <c r="R36" s="117"/>
      <c r="S36" s="39"/>
      <c r="T36" s="39"/>
      <c r="U36" s="39"/>
      <c r="V36" s="39"/>
      <c r="W36" s="39"/>
      <c r="X36" s="115">
        <f t="shared" si="0"/>
        <v>40</v>
      </c>
      <c r="AK36" s="6">
        <v>14</v>
      </c>
    </row>
    <row r="37" spans="1:37" s="2" customFormat="1" ht="15" customHeight="1">
      <c r="A37" s="120">
        <v>25</v>
      </c>
      <c r="B37" s="30" t="s">
        <v>393</v>
      </c>
      <c r="C37" s="112" t="s">
        <v>390</v>
      </c>
      <c r="D37" s="145">
        <v>2006</v>
      </c>
      <c r="E37" s="39"/>
      <c r="F37" s="39"/>
      <c r="G37" s="39"/>
      <c r="H37" s="39">
        <v>1</v>
      </c>
      <c r="I37" s="39">
        <v>36</v>
      </c>
      <c r="J37" s="39"/>
      <c r="K37" s="39"/>
      <c r="L37" s="117"/>
      <c r="M37" s="117"/>
      <c r="N37" s="117"/>
      <c r="O37" s="117"/>
      <c r="P37" s="117"/>
      <c r="Q37" s="117"/>
      <c r="R37" s="117"/>
      <c r="S37" s="117"/>
      <c r="T37" s="39"/>
      <c r="U37" s="39"/>
      <c r="V37" s="39"/>
      <c r="W37" s="39"/>
      <c r="X37" s="115">
        <f t="shared" si="0"/>
        <v>37</v>
      </c>
      <c r="AK37" s="6">
        <v>13</v>
      </c>
    </row>
    <row r="38" spans="1:37" s="2" customFormat="1" ht="15" customHeight="1">
      <c r="A38" s="120">
        <v>26</v>
      </c>
      <c r="B38" s="112" t="s">
        <v>46</v>
      </c>
      <c r="C38" s="31" t="s">
        <v>37</v>
      </c>
      <c r="D38" s="39">
        <v>2004</v>
      </c>
      <c r="E38" s="39"/>
      <c r="F38" s="39"/>
      <c r="G38" s="39"/>
      <c r="H38" s="39">
        <v>36</v>
      </c>
      <c r="I38" s="39"/>
      <c r="J38" s="39"/>
      <c r="K38" s="39"/>
      <c r="L38" s="117"/>
      <c r="M38" s="117"/>
      <c r="N38" s="111"/>
      <c r="O38" s="117"/>
      <c r="P38" s="117"/>
      <c r="Q38" s="117"/>
      <c r="R38" s="117"/>
      <c r="S38" s="117"/>
      <c r="T38" s="39"/>
      <c r="U38" s="39"/>
      <c r="V38" s="39"/>
      <c r="W38" s="39"/>
      <c r="X38" s="115">
        <f t="shared" si="0"/>
        <v>36</v>
      </c>
      <c r="AK38" s="6">
        <v>12</v>
      </c>
    </row>
    <row r="39" spans="1:37" s="2" customFormat="1" ht="15" customHeight="1">
      <c r="A39" s="120">
        <v>27</v>
      </c>
      <c r="B39" s="112" t="s">
        <v>158</v>
      </c>
      <c r="C39" s="31" t="s">
        <v>183</v>
      </c>
      <c r="D39" s="117">
        <v>1964</v>
      </c>
      <c r="E39" s="39"/>
      <c r="F39" s="39"/>
      <c r="G39" s="39"/>
      <c r="H39" s="39"/>
      <c r="I39" s="39"/>
      <c r="J39" s="39">
        <v>18</v>
      </c>
      <c r="K39" s="39"/>
      <c r="L39" s="117">
        <v>18</v>
      </c>
      <c r="M39" s="111"/>
      <c r="N39" s="39"/>
      <c r="O39" s="39"/>
      <c r="P39" s="117"/>
      <c r="Q39" s="111"/>
      <c r="R39" s="111"/>
      <c r="S39" s="111"/>
      <c r="T39" s="39"/>
      <c r="U39" s="39"/>
      <c r="V39" s="39"/>
      <c r="W39" s="39"/>
      <c r="X39" s="115">
        <f t="shared" si="0"/>
        <v>36</v>
      </c>
      <c r="AK39" s="6">
        <v>11</v>
      </c>
    </row>
    <row r="40" spans="1:37" s="2" customFormat="1" ht="15" customHeight="1">
      <c r="A40" s="120">
        <v>28</v>
      </c>
      <c r="B40" s="30" t="s">
        <v>56</v>
      </c>
      <c r="C40" s="113" t="s">
        <v>57</v>
      </c>
      <c r="D40" s="117">
        <v>2003</v>
      </c>
      <c r="E40" s="39">
        <v>15</v>
      </c>
      <c r="F40" s="39"/>
      <c r="G40" s="39">
        <v>5</v>
      </c>
      <c r="H40" s="39">
        <v>12</v>
      </c>
      <c r="I40" s="39"/>
      <c r="J40" s="39"/>
      <c r="K40" s="39"/>
      <c r="L40" s="111"/>
      <c r="M40" s="111"/>
      <c r="N40" s="117"/>
      <c r="O40" s="117"/>
      <c r="P40" s="111"/>
      <c r="Q40" s="111"/>
      <c r="R40" s="117"/>
      <c r="S40" s="117"/>
      <c r="T40" s="39"/>
      <c r="U40" s="39"/>
      <c r="V40" s="39"/>
      <c r="W40" s="39"/>
      <c r="X40" s="115">
        <f t="shared" si="0"/>
        <v>32</v>
      </c>
      <c r="AK40" s="6">
        <v>10</v>
      </c>
    </row>
    <row r="41" spans="1:37" s="2" customFormat="1" ht="15" customHeight="1">
      <c r="A41" s="120">
        <v>29</v>
      </c>
      <c r="B41" s="112" t="s">
        <v>235</v>
      </c>
      <c r="C41" s="31" t="s">
        <v>205</v>
      </c>
      <c r="D41" s="39">
        <v>2005</v>
      </c>
      <c r="E41" s="39"/>
      <c r="F41" s="39"/>
      <c r="G41" s="39"/>
      <c r="H41" s="39"/>
      <c r="I41" s="39"/>
      <c r="J41" s="39">
        <v>32</v>
      </c>
      <c r="K41" s="39"/>
      <c r="L41" s="117"/>
      <c r="M41" s="117"/>
      <c r="N41" s="117"/>
      <c r="O41" s="117"/>
      <c r="P41" s="117"/>
      <c r="Q41" s="111"/>
      <c r="R41" s="111"/>
      <c r="S41" s="111"/>
      <c r="T41" s="39"/>
      <c r="U41" s="39"/>
      <c r="V41" s="39"/>
      <c r="W41" s="39"/>
      <c r="X41" s="115">
        <f t="shared" si="0"/>
        <v>32</v>
      </c>
      <c r="AK41" s="6">
        <v>9</v>
      </c>
    </row>
    <row r="42" spans="1:37" s="2" customFormat="1" ht="15" customHeight="1">
      <c r="A42" s="120">
        <v>30</v>
      </c>
      <c r="B42" s="112" t="s">
        <v>9</v>
      </c>
      <c r="C42" s="112" t="s">
        <v>2</v>
      </c>
      <c r="D42" s="145">
        <v>1975</v>
      </c>
      <c r="E42" s="39">
        <v>14</v>
      </c>
      <c r="F42" s="39"/>
      <c r="G42" s="39">
        <v>12</v>
      </c>
      <c r="H42" s="39">
        <v>5</v>
      </c>
      <c r="I42" s="39"/>
      <c r="J42" s="39"/>
      <c r="K42" s="39"/>
      <c r="L42" s="117"/>
      <c r="M42" s="117"/>
      <c r="N42" s="117"/>
      <c r="O42" s="117"/>
      <c r="P42" s="111"/>
      <c r="Q42" s="111"/>
      <c r="R42" s="117"/>
      <c r="S42" s="111"/>
      <c r="T42" s="39"/>
      <c r="U42" s="39"/>
      <c r="V42" s="39"/>
      <c r="W42" s="39"/>
      <c r="X42" s="115">
        <f t="shared" si="0"/>
        <v>31</v>
      </c>
      <c r="Y42" s="21"/>
      <c r="Z42" s="21"/>
      <c r="AK42" s="6">
        <v>8</v>
      </c>
    </row>
    <row r="43" spans="1:37" s="2" customFormat="1" ht="15" customHeight="1">
      <c r="A43" s="120">
        <v>31</v>
      </c>
      <c r="B43" s="112" t="s">
        <v>34</v>
      </c>
      <c r="C43" s="31" t="s">
        <v>33</v>
      </c>
      <c r="D43" s="39">
        <v>2003</v>
      </c>
      <c r="E43" s="39"/>
      <c r="F43" s="39"/>
      <c r="G43" s="39">
        <v>14</v>
      </c>
      <c r="H43" s="39">
        <v>15</v>
      </c>
      <c r="I43" s="39"/>
      <c r="J43" s="39"/>
      <c r="K43" s="39"/>
      <c r="L43" s="117"/>
      <c r="M43" s="117"/>
      <c r="N43" s="117"/>
      <c r="O43" s="117"/>
      <c r="P43" s="117"/>
      <c r="Q43" s="117"/>
      <c r="R43" s="117"/>
      <c r="S43" s="117"/>
      <c r="T43" s="39"/>
      <c r="U43" s="39"/>
      <c r="V43" s="39"/>
      <c r="W43" s="39"/>
      <c r="X43" s="115">
        <f t="shared" si="0"/>
        <v>29</v>
      </c>
      <c r="Y43" s="1"/>
      <c r="Z43" s="1"/>
      <c r="AK43" s="6">
        <v>7</v>
      </c>
    </row>
    <row r="44" spans="1:37" s="2" customFormat="1" ht="15" customHeight="1">
      <c r="A44" s="120">
        <v>32</v>
      </c>
      <c r="B44" s="112" t="s">
        <v>370</v>
      </c>
      <c r="C44" s="113" t="s">
        <v>353</v>
      </c>
      <c r="D44" s="117">
        <v>1974</v>
      </c>
      <c r="E44" s="39"/>
      <c r="F44" s="39"/>
      <c r="G44" s="39"/>
      <c r="H44" s="39"/>
      <c r="I44" s="39">
        <v>20</v>
      </c>
      <c r="J44" s="39">
        <v>9</v>
      </c>
      <c r="K44" s="39"/>
      <c r="L44" s="117"/>
      <c r="M44" s="117"/>
      <c r="N44" s="117"/>
      <c r="O44" s="117"/>
      <c r="P44" s="111"/>
      <c r="Q44" s="117"/>
      <c r="R44" s="111"/>
      <c r="S44" s="117"/>
      <c r="T44" s="39"/>
      <c r="U44" s="39"/>
      <c r="V44" s="39"/>
      <c r="W44" s="39"/>
      <c r="X44" s="115">
        <f t="shared" si="0"/>
        <v>29</v>
      </c>
      <c r="Y44" s="1"/>
      <c r="Z44" s="1"/>
      <c r="AK44" s="6">
        <v>6</v>
      </c>
    </row>
    <row r="45" spans="1:37" s="2" customFormat="1" ht="15" customHeight="1">
      <c r="A45" s="120">
        <v>33</v>
      </c>
      <c r="B45" s="112" t="s">
        <v>55</v>
      </c>
      <c r="C45" s="31" t="s">
        <v>53</v>
      </c>
      <c r="D45" s="39">
        <v>2004</v>
      </c>
      <c r="E45" s="39">
        <v>10</v>
      </c>
      <c r="F45" s="39"/>
      <c r="G45" s="122">
        <v>10</v>
      </c>
      <c r="H45" s="39">
        <v>6</v>
      </c>
      <c r="I45" s="39"/>
      <c r="J45" s="39"/>
      <c r="K45" s="39"/>
      <c r="L45" s="111"/>
      <c r="M45" s="111"/>
      <c r="N45" s="117"/>
      <c r="O45" s="117"/>
      <c r="P45" s="111"/>
      <c r="Q45" s="111"/>
      <c r="R45" s="117"/>
      <c r="S45" s="117"/>
      <c r="T45" s="39"/>
      <c r="U45" s="39"/>
      <c r="V45" s="39"/>
      <c r="W45" s="39"/>
      <c r="X45" s="115">
        <f t="shared" ref="X45:X76" si="1">SUM(E45:W45)</f>
        <v>26</v>
      </c>
      <c r="Y45" s="1"/>
      <c r="Z45" s="1"/>
      <c r="AK45" s="6">
        <v>5</v>
      </c>
    </row>
    <row r="46" spans="1:37" s="2" customFormat="1" ht="15" customHeight="1">
      <c r="A46" s="120">
        <v>34</v>
      </c>
      <c r="B46" s="112" t="s">
        <v>236</v>
      </c>
      <c r="C46" s="113" t="s">
        <v>237</v>
      </c>
      <c r="D46" s="117">
        <v>1978</v>
      </c>
      <c r="E46" s="117"/>
      <c r="F46" s="117"/>
      <c r="G46" s="117"/>
      <c r="H46" s="117"/>
      <c r="I46" s="117"/>
      <c r="J46" s="117">
        <v>26</v>
      </c>
      <c r="K46" s="117"/>
      <c r="L46" s="117"/>
      <c r="M46" s="117"/>
      <c r="N46" s="117"/>
      <c r="O46" s="117"/>
      <c r="P46" s="117"/>
      <c r="Q46" s="111"/>
      <c r="R46" s="117"/>
      <c r="S46" s="117"/>
      <c r="T46" s="117"/>
      <c r="U46" s="117"/>
      <c r="V46" s="117"/>
      <c r="W46" s="117"/>
      <c r="X46" s="115">
        <f t="shared" si="1"/>
        <v>26</v>
      </c>
    </row>
    <row r="47" spans="1:37" s="2" customFormat="1" ht="15" customHeight="1">
      <c r="A47" s="120">
        <v>35</v>
      </c>
      <c r="B47" s="113" t="s">
        <v>797</v>
      </c>
      <c r="C47" s="113" t="s">
        <v>1</v>
      </c>
      <c r="D47" s="117">
        <v>1966</v>
      </c>
      <c r="E47" s="117"/>
      <c r="F47" s="117"/>
      <c r="G47" s="117"/>
      <c r="H47" s="117"/>
      <c r="I47" s="117"/>
      <c r="J47" s="117">
        <v>11</v>
      </c>
      <c r="K47" s="117"/>
      <c r="L47" s="111">
        <v>14</v>
      </c>
      <c r="M47" s="111"/>
      <c r="N47" s="111"/>
      <c r="O47" s="117"/>
      <c r="P47" s="117"/>
      <c r="Q47" s="117"/>
      <c r="R47" s="111"/>
      <c r="S47" s="117"/>
      <c r="T47" s="117"/>
      <c r="U47" s="117"/>
      <c r="V47" s="117"/>
      <c r="W47" s="117"/>
      <c r="X47" s="115">
        <f t="shared" si="1"/>
        <v>25</v>
      </c>
      <c r="AK47" s="15"/>
    </row>
    <row r="48" spans="1:37" s="2" customFormat="1" ht="15" customHeight="1">
      <c r="A48" s="120">
        <v>36</v>
      </c>
      <c r="B48" s="112" t="s">
        <v>528</v>
      </c>
      <c r="C48" s="113" t="s">
        <v>529</v>
      </c>
      <c r="D48" s="117">
        <v>2005</v>
      </c>
      <c r="E48" s="117"/>
      <c r="F48" s="117"/>
      <c r="G48" s="117">
        <v>11</v>
      </c>
      <c r="H48" s="117">
        <v>13</v>
      </c>
      <c r="I48" s="117"/>
      <c r="J48" s="117"/>
      <c r="K48" s="117"/>
      <c r="L48" s="117"/>
      <c r="M48" s="117"/>
      <c r="N48" s="117"/>
      <c r="O48" s="117"/>
      <c r="P48" s="111"/>
      <c r="Q48" s="111"/>
      <c r="R48" s="111"/>
      <c r="S48" s="117"/>
      <c r="T48" s="117"/>
      <c r="U48" s="117"/>
      <c r="V48" s="117"/>
      <c r="W48" s="117"/>
      <c r="X48" s="115">
        <f t="shared" si="1"/>
        <v>24</v>
      </c>
    </row>
    <row r="49" spans="1:37" s="8" customFormat="1">
      <c r="A49" s="120">
        <v>37</v>
      </c>
      <c r="B49" s="113" t="s">
        <v>1043</v>
      </c>
      <c r="C49" s="47" t="s">
        <v>1038</v>
      </c>
      <c r="D49" s="60">
        <v>2004</v>
      </c>
      <c r="E49" s="61"/>
      <c r="F49" s="61"/>
      <c r="G49" s="61">
        <v>24</v>
      </c>
      <c r="H49" s="61"/>
      <c r="I49" s="61"/>
      <c r="J49" s="61"/>
      <c r="K49" s="61"/>
      <c r="L49" s="61"/>
      <c r="M49" s="61"/>
      <c r="N49" s="61"/>
      <c r="O49" s="61"/>
      <c r="P49" s="61"/>
      <c r="Q49" s="95"/>
      <c r="R49" s="61"/>
      <c r="S49" s="61"/>
      <c r="T49" s="61"/>
      <c r="U49" s="61"/>
      <c r="V49" s="61"/>
      <c r="W49" s="61"/>
      <c r="X49" s="115">
        <f t="shared" si="1"/>
        <v>24</v>
      </c>
    </row>
    <row r="50" spans="1:37" s="8" customFormat="1">
      <c r="A50" s="120">
        <v>38</v>
      </c>
      <c r="B50" s="113" t="s">
        <v>1063</v>
      </c>
      <c r="C50" s="48" t="s">
        <v>69</v>
      </c>
      <c r="D50" s="61">
        <v>1968</v>
      </c>
      <c r="E50" s="61"/>
      <c r="F50" s="61"/>
      <c r="G50" s="61"/>
      <c r="H50" s="61"/>
      <c r="I50" s="61">
        <v>24</v>
      </c>
      <c r="J50" s="61"/>
      <c r="K50" s="61"/>
      <c r="L50" s="95"/>
      <c r="M50" s="95"/>
      <c r="N50" s="95"/>
      <c r="O50" s="95"/>
      <c r="P50" s="95"/>
      <c r="Q50" s="95"/>
      <c r="R50" s="95"/>
      <c r="S50" s="95"/>
      <c r="T50" s="61"/>
      <c r="U50" s="61"/>
      <c r="V50" s="61"/>
      <c r="W50" s="61"/>
      <c r="X50" s="115">
        <f t="shared" si="1"/>
        <v>24</v>
      </c>
    </row>
    <row r="51" spans="1:37" s="8" customFormat="1">
      <c r="A51" s="120">
        <v>39</v>
      </c>
      <c r="B51" s="112" t="s">
        <v>760</v>
      </c>
      <c r="C51" s="47" t="s">
        <v>39</v>
      </c>
      <c r="D51" s="61">
        <v>1994</v>
      </c>
      <c r="E51" s="61"/>
      <c r="F51" s="61"/>
      <c r="G51" s="61"/>
      <c r="H51" s="61"/>
      <c r="I51" s="61"/>
      <c r="J51" s="61"/>
      <c r="K51" s="61"/>
      <c r="L51" s="61">
        <v>24</v>
      </c>
      <c r="M51" s="61"/>
      <c r="N51" s="61"/>
      <c r="O51" s="61"/>
      <c r="P51" s="61"/>
      <c r="Q51" s="95"/>
      <c r="R51" s="61"/>
      <c r="S51" s="61"/>
      <c r="T51" s="61"/>
      <c r="U51" s="61"/>
      <c r="V51" s="61"/>
      <c r="W51" s="61"/>
      <c r="X51" s="115">
        <f t="shared" si="1"/>
        <v>24</v>
      </c>
    </row>
    <row r="52" spans="1:37" s="2" customFormat="1" ht="15" customHeight="1">
      <c r="A52" s="120">
        <v>40</v>
      </c>
      <c r="B52" s="112" t="s">
        <v>160</v>
      </c>
      <c r="C52" s="31" t="s">
        <v>161</v>
      </c>
      <c r="D52" s="39">
        <v>1962</v>
      </c>
      <c r="E52" s="39"/>
      <c r="F52" s="39"/>
      <c r="G52" s="39"/>
      <c r="H52" s="39"/>
      <c r="I52" s="39"/>
      <c r="J52" s="39">
        <v>13</v>
      </c>
      <c r="K52" s="39"/>
      <c r="L52" s="117">
        <v>9</v>
      </c>
      <c r="M52" s="111"/>
      <c r="N52" s="117"/>
      <c r="O52" s="117"/>
      <c r="P52" s="117"/>
      <c r="Q52" s="117"/>
      <c r="R52" s="117"/>
      <c r="S52" s="117"/>
      <c r="T52" s="39"/>
      <c r="U52" s="39"/>
      <c r="V52" s="39"/>
      <c r="W52" s="39"/>
      <c r="X52" s="115">
        <f t="shared" si="1"/>
        <v>22</v>
      </c>
      <c r="Y52" s="1"/>
      <c r="Z52" s="1"/>
      <c r="AK52" s="6">
        <v>4</v>
      </c>
    </row>
    <row r="53" spans="1:37" s="2" customFormat="1" ht="15" customHeight="1">
      <c r="A53" s="120">
        <v>41</v>
      </c>
      <c r="B53" s="112" t="s">
        <v>991</v>
      </c>
      <c r="C53" s="31" t="s">
        <v>25</v>
      </c>
      <c r="D53" s="39">
        <v>1996</v>
      </c>
      <c r="E53" s="39"/>
      <c r="F53" s="39">
        <v>20</v>
      </c>
      <c r="G53" s="39"/>
      <c r="H53" s="39"/>
      <c r="I53" s="39"/>
      <c r="J53" s="39"/>
      <c r="K53" s="39"/>
      <c r="L53" s="111"/>
      <c r="M53" s="117"/>
      <c r="N53" s="39"/>
      <c r="O53" s="39"/>
      <c r="P53" s="117"/>
      <c r="Q53" s="111"/>
      <c r="R53" s="111"/>
      <c r="S53" s="111"/>
      <c r="T53" s="39"/>
      <c r="U53" s="39"/>
      <c r="V53" s="39"/>
      <c r="W53" s="39"/>
      <c r="X53" s="115">
        <f t="shared" si="1"/>
        <v>20</v>
      </c>
      <c r="Y53" s="1"/>
      <c r="Z53" s="1"/>
      <c r="AK53" s="6">
        <v>3</v>
      </c>
    </row>
    <row r="54" spans="1:37" s="2" customFormat="1" ht="15" customHeight="1">
      <c r="A54" s="120">
        <v>42</v>
      </c>
      <c r="B54" s="112" t="s">
        <v>1045</v>
      </c>
      <c r="C54" s="31" t="s">
        <v>1038</v>
      </c>
      <c r="D54" s="39">
        <v>2001</v>
      </c>
      <c r="E54" s="39"/>
      <c r="F54" s="39"/>
      <c r="G54" s="39">
        <v>20</v>
      </c>
      <c r="H54" s="39"/>
      <c r="I54" s="39"/>
      <c r="J54" s="39"/>
      <c r="K54" s="39"/>
      <c r="L54" s="111"/>
      <c r="M54" s="117"/>
      <c r="N54" s="117"/>
      <c r="O54" s="117"/>
      <c r="P54" s="117"/>
      <c r="Q54" s="111"/>
      <c r="R54" s="111"/>
      <c r="S54" s="111"/>
      <c r="T54" s="39"/>
      <c r="U54" s="39"/>
      <c r="V54" s="39"/>
      <c r="W54" s="39"/>
      <c r="X54" s="115">
        <f t="shared" si="1"/>
        <v>20</v>
      </c>
      <c r="Y54" s="1"/>
      <c r="Z54" s="1"/>
      <c r="AK54" s="6">
        <v>2</v>
      </c>
    </row>
    <row r="55" spans="1:37" s="2" customFormat="1" ht="15" customHeight="1">
      <c r="A55" s="120">
        <v>43</v>
      </c>
      <c r="B55" s="112" t="s">
        <v>157</v>
      </c>
      <c r="C55" s="31" t="s">
        <v>1</v>
      </c>
      <c r="D55" s="122">
        <v>1966</v>
      </c>
      <c r="E55" s="122"/>
      <c r="F55" s="122"/>
      <c r="G55" s="39"/>
      <c r="H55" s="39"/>
      <c r="I55" s="39"/>
      <c r="J55" s="122">
        <v>20</v>
      </c>
      <c r="K55" s="122"/>
      <c r="L55" s="117"/>
      <c r="M55" s="117"/>
      <c r="N55" s="122"/>
      <c r="O55" s="122"/>
      <c r="P55" s="122"/>
      <c r="Q55" s="124"/>
      <c r="R55" s="122"/>
      <c r="S55" s="122"/>
      <c r="T55" s="39"/>
      <c r="U55" s="39"/>
      <c r="V55" s="39"/>
      <c r="W55" s="39"/>
      <c r="X55" s="115">
        <f t="shared" si="1"/>
        <v>20</v>
      </c>
      <c r="Y55" s="1"/>
      <c r="Z55" s="1"/>
      <c r="AK55" s="27">
        <v>1</v>
      </c>
    </row>
    <row r="56" spans="1:37" s="8" customFormat="1">
      <c r="A56" s="120">
        <v>44</v>
      </c>
      <c r="B56" s="113" t="s">
        <v>1069</v>
      </c>
      <c r="C56" s="47" t="s">
        <v>187</v>
      </c>
      <c r="D56" s="61">
        <v>1958</v>
      </c>
      <c r="E56" s="61"/>
      <c r="F56" s="61"/>
      <c r="G56" s="61"/>
      <c r="H56" s="61"/>
      <c r="I56" s="61"/>
      <c r="J56" s="61">
        <v>10</v>
      </c>
      <c r="K56" s="61"/>
      <c r="L56" s="95">
        <v>10</v>
      </c>
      <c r="M56" s="95"/>
      <c r="N56" s="95"/>
      <c r="O56" s="61"/>
      <c r="P56" s="61"/>
      <c r="Q56" s="61"/>
      <c r="R56" s="95"/>
      <c r="S56" s="61"/>
      <c r="T56" s="61"/>
      <c r="U56" s="61"/>
      <c r="V56" s="61"/>
      <c r="W56" s="61"/>
      <c r="X56" s="115">
        <f t="shared" si="1"/>
        <v>20</v>
      </c>
    </row>
    <row r="57" spans="1:37" s="2" customFormat="1" ht="15" customHeight="1">
      <c r="A57" s="120">
        <v>45</v>
      </c>
      <c r="B57" s="112" t="s">
        <v>147</v>
      </c>
      <c r="C57" s="113" t="s">
        <v>148</v>
      </c>
      <c r="D57" s="117">
        <v>1988</v>
      </c>
      <c r="E57" s="117"/>
      <c r="F57" s="117"/>
      <c r="G57" s="117">
        <v>18</v>
      </c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5">
        <f t="shared" si="1"/>
        <v>18</v>
      </c>
    </row>
    <row r="58" spans="1:37" s="21" customFormat="1" ht="15" customHeight="1">
      <c r="A58" s="120">
        <v>46</v>
      </c>
      <c r="B58" s="44" t="s">
        <v>129</v>
      </c>
      <c r="C58" s="31" t="s">
        <v>127</v>
      </c>
      <c r="D58" s="117">
        <v>2006</v>
      </c>
      <c r="E58" s="39"/>
      <c r="F58" s="39"/>
      <c r="G58" s="39">
        <v>9</v>
      </c>
      <c r="H58" s="39">
        <v>8</v>
      </c>
      <c r="I58" s="39"/>
      <c r="J58" s="39"/>
      <c r="K58" s="39"/>
      <c r="L58" s="117"/>
      <c r="M58" s="117"/>
      <c r="N58" s="117"/>
      <c r="O58" s="117"/>
      <c r="P58" s="117"/>
      <c r="Q58" s="117"/>
      <c r="R58" s="117"/>
      <c r="S58" s="115"/>
      <c r="T58" s="39"/>
      <c r="U58" s="39"/>
      <c r="V58" s="39"/>
      <c r="W58" s="39"/>
      <c r="X58" s="115">
        <f t="shared" si="1"/>
        <v>17</v>
      </c>
      <c r="Y58" s="1"/>
      <c r="Z58" s="1"/>
    </row>
    <row r="59" spans="1:37" s="21" customFormat="1" ht="15" customHeight="1">
      <c r="A59" s="120">
        <v>47</v>
      </c>
      <c r="B59" s="113" t="s">
        <v>87</v>
      </c>
      <c r="C59" s="31" t="s">
        <v>710</v>
      </c>
      <c r="D59" s="39">
        <v>2006</v>
      </c>
      <c r="E59" s="39">
        <v>2</v>
      </c>
      <c r="F59" s="39">
        <v>15</v>
      </c>
      <c r="G59" s="39"/>
      <c r="H59" s="39"/>
      <c r="I59" s="39"/>
      <c r="J59" s="39"/>
      <c r="K59" s="39"/>
      <c r="L59" s="111"/>
      <c r="M59" s="111"/>
      <c r="N59" s="111"/>
      <c r="O59" s="111"/>
      <c r="P59" s="111"/>
      <c r="Q59" s="111"/>
      <c r="R59" s="111"/>
      <c r="S59" s="111"/>
      <c r="T59" s="39"/>
      <c r="U59" s="39"/>
      <c r="V59" s="39"/>
      <c r="W59" s="39"/>
      <c r="X59" s="115">
        <f t="shared" si="1"/>
        <v>17</v>
      </c>
      <c r="Y59" s="1"/>
      <c r="Z59" s="1"/>
    </row>
    <row r="60" spans="1:37" s="21" customFormat="1" ht="15" customHeight="1">
      <c r="A60" s="120">
        <v>48</v>
      </c>
      <c r="B60" s="113" t="s">
        <v>31</v>
      </c>
      <c r="C60" s="31" t="s">
        <v>38</v>
      </c>
      <c r="D60" s="39">
        <v>2005</v>
      </c>
      <c r="E60" s="39">
        <v>16</v>
      </c>
      <c r="F60" s="39"/>
      <c r="G60" s="39"/>
      <c r="H60" s="39"/>
      <c r="I60" s="39"/>
      <c r="J60" s="39"/>
      <c r="K60" s="39"/>
      <c r="L60" s="111"/>
      <c r="M60" s="111"/>
      <c r="N60" s="111"/>
      <c r="O60" s="111"/>
      <c r="P60" s="111"/>
      <c r="Q60" s="111"/>
      <c r="R60" s="111"/>
      <c r="S60" s="111"/>
      <c r="T60" s="39"/>
      <c r="U60" s="39"/>
      <c r="V60" s="39"/>
      <c r="W60" s="39"/>
      <c r="X60" s="115">
        <f t="shared" si="1"/>
        <v>16</v>
      </c>
      <c r="Y60" s="1"/>
      <c r="Z60" s="1"/>
    </row>
    <row r="61" spans="1:37" s="2" customFormat="1" ht="15" customHeight="1">
      <c r="A61" s="120">
        <v>49</v>
      </c>
      <c r="B61" s="112" t="s">
        <v>386</v>
      </c>
      <c r="C61" s="113" t="s">
        <v>57</v>
      </c>
      <c r="D61" s="117">
        <v>2004</v>
      </c>
      <c r="E61" s="117"/>
      <c r="F61" s="117"/>
      <c r="G61" s="117">
        <v>7</v>
      </c>
      <c r="H61" s="117">
        <v>9</v>
      </c>
      <c r="I61" s="117"/>
      <c r="J61" s="117"/>
      <c r="K61" s="117"/>
      <c r="L61" s="111"/>
      <c r="M61" s="111"/>
      <c r="N61" s="117"/>
      <c r="O61" s="117"/>
      <c r="P61" s="111"/>
      <c r="Q61" s="111"/>
      <c r="R61" s="111"/>
      <c r="S61" s="117"/>
      <c r="T61" s="117"/>
      <c r="U61" s="117"/>
      <c r="V61" s="117"/>
      <c r="W61" s="117"/>
      <c r="X61" s="115">
        <f t="shared" si="1"/>
        <v>16</v>
      </c>
    </row>
    <row r="62" spans="1:37" s="21" customFormat="1" ht="15" customHeight="1">
      <c r="A62" s="120">
        <v>50</v>
      </c>
      <c r="B62" s="113" t="s">
        <v>1050</v>
      </c>
      <c r="C62" s="113" t="s">
        <v>353</v>
      </c>
      <c r="D62" s="117">
        <v>1973</v>
      </c>
      <c r="E62" s="39"/>
      <c r="F62" s="39"/>
      <c r="G62" s="39"/>
      <c r="H62" s="39"/>
      <c r="I62" s="39">
        <v>15</v>
      </c>
      <c r="J62" s="39"/>
      <c r="K62" s="39"/>
      <c r="L62" s="111"/>
      <c r="M62" s="111"/>
      <c r="N62" s="111"/>
      <c r="O62" s="117"/>
      <c r="P62" s="117"/>
      <c r="Q62" s="117"/>
      <c r="R62" s="111"/>
      <c r="S62" s="117"/>
      <c r="T62" s="39"/>
      <c r="U62" s="39"/>
      <c r="V62" s="39"/>
      <c r="W62" s="39"/>
      <c r="X62" s="115">
        <f t="shared" si="1"/>
        <v>15</v>
      </c>
      <c r="Y62" s="1"/>
      <c r="Z62" s="1"/>
    </row>
    <row r="63" spans="1:37" s="2" customFormat="1" ht="15" customHeight="1">
      <c r="A63" s="120">
        <v>51</v>
      </c>
      <c r="B63" s="113" t="s">
        <v>1047</v>
      </c>
      <c r="C63" s="113" t="s">
        <v>0</v>
      </c>
      <c r="D63" s="117">
        <v>1975</v>
      </c>
      <c r="E63" s="117"/>
      <c r="F63" s="117"/>
      <c r="G63" s="117">
        <v>13</v>
      </c>
      <c r="H63" s="117"/>
      <c r="I63" s="117"/>
      <c r="J63" s="117"/>
      <c r="K63" s="117"/>
      <c r="L63" s="111"/>
      <c r="M63" s="111"/>
      <c r="N63" s="111"/>
      <c r="O63" s="117"/>
      <c r="P63" s="117"/>
      <c r="Q63" s="117"/>
      <c r="R63" s="111"/>
      <c r="S63" s="117"/>
      <c r="T63" s="117"/>
      <c r="U63" s="117"/>
      <c r="V63" s="117"/>
      <c r="W63" s="117"/>
      <c r="X63" s="115">
        <f t="shared" si="1"/>
        <v>13</v>
      </c>
    </row>
    <row r="64" spans="1:37" s="2" customFormat="1" ht="15" customHeight="1">
      <c r="A64" s="120">
        <v>52</v>
      </c>
      <c r="B64" s="112" t="s">
        <v>363</v>
      </c>
      <c r="C64" s="113" t="s">
        <v>353</v>
      </c>
      <c r="D64" s="117">
        <v>1997</v>
      </c>
      <c r="E64" s="117"/>
      <c r="F64" s="117"/>
      <c r="G64" s="117"/>
      <c r="H64" s="117"/>
      <c r="I64" s="117"/>
      <c r="J64" s="117"/>
      <c r="K64" s="117"/>
      <c r="L64" s="117">
        <v>13</v>
      </c>
      <c r="M64" s="117"/>
      <c r="N64" s="117"/>
      <c r="O64" s="117"/>
      <c r="P64" s="117"/>
      <c r="Q64" s="111"/>
      <c r="R64" s="117"/>
      <c r="S64" s="117"/>
      <c r="T64" s="117"/>
      <c r="U64" s="117"/>
      <c r="V64" s="117"/>
      <c r="W64" s="117"/>
      <c r="X64" s="115">
        <f t="shared" si="1"/>
        <v>13</v>
      </c>
    </row>
    <row r="65" spans="1:26" s="2" customFormat="1" ht="15" customHeight="1">
      <c r="A65" s="120">
        <v>53</v>
      </c>
      <c r="B65" s="112" t="s">
        <v>59</v>
      </c>
      <c r="C65" s="113" t="s">
        <v>21</v>
      </c>
      <c r="D65" s="117">
        <v>1966</v>
      </c>
      <c r="E65" s="117">
        <v>12</v>
      </c>
      <c r="F65" s="117"/>
      <c r="G65" s="117"/>
      <c r="H65" s="117"/>
      <c r="I65" s="117"/>
      <c r="J65" s="117"/>
      <c r="K65" s="117"/>
      <c r="L65" s="111"/>
      <c r="M65" s="111"/>
      <c r="N65" s="117"/>
      <c r="O65" s="117"/>
      <c r="P65" s="117"/>
      <c r="Q65" s="111"/>
      <c r="R65" s="117"/>
      <c r="S65" s="117"/>
      <c r="T65" s="117"/>
      <c r="U65" s="117"/>
      <c r="V65" s="117"/>
      <c r="W65" s="117"/>
      <c r="X65" s="115">
        <f t="shared" si="1"/>
        <v>12</v>
      </c>
    </row>
    <row r="66" spans="1:26" s="2" customFormat="1" ht="15" customHeight="1">
      <c r="A66" s="120">
        <v>54</v>
      </c>
      <c r="B66" s="44" t="s">
        <v>1071</v>
      </c>
      <c r="C66" s="113" t="s">
        <v>353</v>
      </c>
      <c r="D66" s="117">
        <v>1961</v>
      </c>
      <c r="E66" s="117"/>
      <c r="F66" s="117"/>
      <c r="G66" s="117"/>
      <c r="H66" s="117"/>
      <c r="I66" s="117"/>
      <c r="J66" s="117">
        <v>5</v>
      </c>
      <c r="K66" s="117"/>
      <c r="L66" s="117">
        <v>7</v>
      </c>
      <c r="M66" s="117"/>
      <c r="N66" s="117"/>
      <c r="O66" s="117"/>
      <c r="P66" s="117"/>
      <c r="Q66" s="117"/>
      <c r="R66" s="117"/>
      <c r="S66" s="115"/>
      <c r="T66" s="117"/>
      <c r="U66" s="117"/>
      <c r="V66" s="117"/>
      <c r="W66" s="117"/>
      <c r="X66" s="115">
        <f t="shared" si="1"/>
        <v>12</v>
      </c>
    </row>
    <row r="67" spans="1:26" s="21" customFormat="1">
      <c r="A67" s="120">
        <v>55</v>
      </c>
      <c r="B67" s="113" t="s">
        <v>471</v>
      </c>
      <c r="C67" s="31" t="s">
        <v>187</v>
      </c>
      <c r="D67" s="39">
        <v>1958</v>
      </c>
      <c r="E67" s="39">
        <v>3</v>
      </c>
      <c r="F67" s="39"/>
      <c r="G67" s="39"/>
      <c r="H67" s="39"/>
      <c r="I67" s="39"/>
      <c r="J67" s="39"/>
      <c r="K67" s="39"/>
      <c r="L67" s="111">
        <v>8</v>
      </c>
      <c r="M67" s="111"/>
      <c r="N67" s="111"/>
      <c r="O67" s="111"/>
      <c r="P67" s="111"/>
      <c r="Q67" s="111"/>
      <c r="R67" s="111"/>
      <c r="S67" s="111"/>
      <c r="T67" s="39"/>
      <c r="U67" s="39"/>
      <c r="V67" s="39"/>
      <c r="W67" s="39"/>
      <c r="X67" s="115">
        <f t="shared" si="1"/>
        <v>11</v>
      </c>
      <c r="Y67" s="1"/>
      <c r="Z67" s="1"/>
    </row>
    <row r="68" spans="1:26" s="21" customFormat="1">
      <c r="A68" s="120">
        <v>56</v>
      </c>
      <c r="B68" s="112" t="s">
        <v>184</v>
      </c>
      <c r="C68" s="31" t="s">
        <v>185</v>
      </c>
      <c r="D68" s="39">
        <v>1958</v>
      </c>
      <c r="E68" s="39"/>
      <c r="F68" s="39"/>
      <c r="G68" s="39"/>
      <c r="H68" s="39"/>
      <c r="I68" s="39"/>
      <c r="J68" s="39"/>
      <c r="K68" s="39"/>
      <c r="L68" s="117">
        <v>11</v>
      </c>
      <c r="M68" s="117"/>
      <c r="N68" s="117"/>
      <c r="O68" s="117"/>
      <c r="P68" s="117"/>
      <c r="Q68" s="117"/>
      <c r="R68" s="111"/>
      <c r="S68" s="117"/>
      <c r="T68" s="39"/>
      <c r="U68" s="39"/>
      <c r="V68" s="39"/>
      <c r="W68" s="39"/>
      <c r="X68" s="115">
        <f t="shared" si="1"/>
        <v>11</v>
      </c>
      <c r="Y68" s="1"/>
      <c r="Z68" s="1"/>
    </row>
    <row r="69" spans="1:26" s="21" customFormat="1">
      <c r="A69" s="120">
        <v>57</v>
      </c>
      <c r="B69" s="44" t="s">
        <v>1042</v>
      </c>
      <c r="C69" s="31" t="s">
        <v>33</v>
      </c>
      <c r="D69" s="39">
        <v>2006</v>
      </c>
      <c r="E69" s="39"/>
      <c r="F69" s="39"/>
      <c r="G69" s="39"/>
      <c r="H69" s="39">
        <v>10</v>
      </c>
      <c r="I69" s="39"/>
      <c r="J69" s="39"/>
      <c r="K69" s="39"/>
      <c r="L69" s="117"/>
      <c r="M69" s="117"/>
      <c r="N69" s="117"/>
      <c r="O69" s="117"/>
      <c r="P69" s="117"/>
      <c r="Q69" s="117"/>
      <c r="R69" s="117"/>
      <c r="S69" s="115"/>
      <c r="T69" s="39"/>
      <c r="U69" s="39"/>
      <c r="V69" s="39"/>
      <c r="W69" s="39"/>
      <c r="X69" s="115">
        <f t="shared" si="1"/>
        <v>10</v>
      </c>
      <c r="Y69" s="1"/>
      <c r="Z69" s="1"/>
    </row>
    <row r="70" spans="1:26" s="21" customFormat="1">
      <c r="A70" s="120">
        <v>58</v>
      </c>
      <c r="B70" s="30" t="s">
        <v>371</v>
      </c>
      <c r="C70" s="31" t="s">
        <v>353</v>
      </c>
      <c r="D70" s="39">
        <v>1967</v>
      </c>
      <c r="E70" s="39"/>
      <c r="F70" s="39"/>
      <c r="G70" s="39"/>
      <c r="H70" s="39"/>
      <c r="I70" s="39"/>
      <c r="J70" s="39">
        <v>8</v>
      </c>
      <c r="K70" s="39"/>
      <c r="L70" s="117"/>
      <c r="M70" s="117"/>
      <c r="N70" s="117"/>
      <c r="O70" s="117"/>
      <c r="P70" s="117"/>
      <c r="Q70" s="117"/>
      <c r="R70" s="117"/>
      <c r="S70" s="117"/>
      <c r="T70" s="39"/>
      <c r="U70" s="39"/>
      <c r="V70" s="39"/>
      <c r="W70" s="39"/>
      <c r="X70" s="115">
        <f t="shared" si="1"/>
        <v>8</v>
      </c>
      <c r="Y70" s="1"/>
      <c r="Z70" s="1"/>
    </row>
    <row r="71" spans="1:26" s="21" customFormat="1">
      <c r="A71" s="120">
        <v>59</v>
      </c>
      <c r="B71" s="44" t="s">
        <v>125</v>
      </c>
      <c r="C71" s="31" t="s">
        <v>38</v>
      </c>
      <c r="D71" s="39">
        <v>2006</v>
      </c>
      <c r="E71" s="39"/>
      <c r="F71" s="39"/>
      <c r="G71" s="39">
        <v>4</v>
      </c>
      <c r="H71" s="39">
        <v>3</v>
      </c>
      <c r="I71" s="39"/>
      <c r="J71" s="39"/>
      <c r="K71" s="39"/>
      <c r="L71" s="117"/>
      <c r="M71" s="117"/>
      <c r="N71" s="117"/>
      <c r="O71" s="117"/>
      <c r="P71" s="117"/>
      <c r="Q71" s="117"/>
      <c r="R71" s="117"/>
      <c r="S71" s="115"/>
      <c r="T71" s="39"/>
      <c r="U71" s="39"/>
      <c r="V71" s="39"/>
      <c r="W71" s="39"/>
      <c r="X71" s="115">
        <f t="shared" si="1"/>
        <v>7</v>
      </c>
      <c r="Y71" s="1"/>
      <c r="Z71" s="1"/>
    </row>
    <row r="72" spans="1:26" s="21" customFormat="1">
      <c r="A72" s="120">
        <v>60</v>
      </c>
      <c r="B72" s="112" t="s">
        <v>387</v>
      </c>
      <c r="C72" s="31" t="s">
        <v>57</v>
      </c>
      <c r="D72" s="39">
        <v>2005</v>
      </c>
      <c r="E72" s="39"/>
      <c r="F72" s="39"/>
      <c r="G72" s="39"/>
      <c r="H72" s="39">
        <v>7</v>
      </c>
      <c r="I72" s="39"/>
      <c r="J72" s="39"/>
      <c r="K72" s="39"/>
      <c r="L72" s="111"/>
      <c r="M72" s="111"/>
      <c r="N72" s="39"/>
      <c r="O72" s="39"/>
      <c r="P72" s="111"/>
      <c r="Q72" s="111"/>
      <c r="R72" s="117"/>
      <c r="S72" s="117"/>
      <c r="T72" s="39"/>
      <c r="U72" s="39"/>
      <c r="V72" s="39"/>
      <c r="W72" s="39"/>
      <c r="X72" s="115">
        <f t="shared" si="1"/>
        <v>7</v>
      </c>
      <c r="Y72" s="8"/>
      <c r="Z72" s="8"/>
    </row>
    <row r="73" spans="1:26" s="21" customFormat="1">
      <c r="A73" s="120">
        <v>61</v>
      </c>
      <c r="B73" s="113" t="s">
        <v>1070</v>
      </c>
      <c r="C73" s="113" t="s">
        <v>353</v>
      </c>
      <c r="D73" s="39">
        <v>1991</v>
      </c>
      <c r="E73" s="39"/>
      <c r="F73" s="39"/>
      <c r="G73" s="39"/>
      <c r="H73" s="39"/>
      <c r="I73" s="39"/>
      <c r="J73" s="39">
        <v>7</v>
      </c>
      <c r="K73" s="39"/>
      <c r="L73" s="111"/>
      <c r="M73" s="111"/>
      <c r="N73" s="111"/>
      <c r="O73" s="117"/>
      <c r="P73" s="117"/>
      <c r="Q73" s="117"/>
      <c r="R73" s="111"/>
      <c r="S73" s="117"/>
      <c r="T73" s="39"/>
      <c r="U73" s="39"/>
      <c r="V73" s="39"/>
      <c r="W73" s="39"/>
      <c r="X73" s="115">
        <f t="shared" si="1"/>
        <v>7</v>
      </c>
      <c r="Y73" s="1"/>
      <c r="Z73" s="1"/>
    </row>
    <row r="74" spans="1:26" s="21" customFormat="1">
      <c r="A74" s="120">
        <v>62</v>
      </c>
      <c r="B74" s="112" t="s">
        <v>725</v>
      </c>
      <c r="C74" s="113" t="s">
        <v>21</v>
      </c>
      <c r="D74" s="117">
        <v>1966</v>
      </c>
      <c r="E74" s="117">
        <v>6</v>
      </c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1"/>
      <c r="R74" s="117"/>
      <c r="S74" s="117"/>
      <c r="T74" s="117"/>
      <c r="U74" s="117"/>
      <c r="V74" s="117"/>
      <c r="W74" s="117"/>
      <c r="X74" s="115">
        <f t="shared" si="1"/>
        <v>6</v>
      </c>
      <c r="Y74" s="8"/>
      <c r="Z74" s="8"/>
    </row>
    <row r="75" spans="1:26" s="21" customFormat="1">
      <c r="A75" s="120">
        <v>63</v>
      </c>
      <c r="B75" s="112" t="s">
        <v>320</v>
      </c>
      <c r="C75" s="113" t="s">
        <v>217</v>
      </c>
      <c r="D75" s="117">
        <v>2004</v>
      </c>
      <c r="E75" s="117"/>
      <c r="F75" s="117"/>
      <c r="G75" s="117">
        <v>6</v>
      </c>
      <c r="H75" s="117"/>
      <c r="I75" s="117"/>
      <c r="J75" s="117"/>
      <c r="K75" s="117"/>
      <c r="L75" s="117"/>
      <c r="M75" s="117"/>
      <c r="N75" s="117"/>
      <c r="O75" s="117"/>
      <c r="P75" s="117"/>
      <c r="Q75" s="111"/>
      <c r="R75" s="117"/>
      <c r="S75" s="117"/>
      <c r="T75" s="117"/>
      <c r="U75" s="117"/>
      <c r="V75" s="117"/>
      <c r="W75" s="117"/>
      <c r="X75" s="115">
        <f t="shared" si="1"/>
        <v>6</v>
      </c>
      <c r="Y75" s="8"/>
      <c r="Z75" s="8"/>
    </row>
    <row r="76" spans="1:26" s="21" customFormat="1">
      <c r="A76" s="120">
        <v>64</v>
      </c>
      <c r="B76" s="44" t="s">
        <v>557</v>
      </c>
      <c r="C76" s="31" t="s">
        <v>198</v>
      </c>
      <c r="D76" s="39">
        <v>1959</v>
      </c>
      <c r="E76" s="39"/>
      <c r="F76" s="39"/>
      <c r="G76" s="39"/>
      <c r="H76" s="39"/>
      <c r="I76" s="39"/>
      <c r="J76" s="39">
        <v>6</v>
      </c>
      <c r="K76" s="39"/>
      <c r="L76" s="117"/>
      <c r="M76" s="117"/>
      <c r="N76" s="117"/>
      <c r="O76" s="117"/>
      <c r="P76" s="117"/>
      <c r="Q76" s="117"/>
      <c r="R76" s="117"/>
      <c r="S76" s="115"/>
      <c r="T76" s="39"/>
      <c r="U76" s="39"/>
      <c r="V76" s="39"/>
      <c r="W76" s="39"/>
      <c r="X76" s="115">
        <f t="shared" si="1"/>
        <v>6</v>
      </c>
      <c r="Y76" s="1"/>
      <c r="Z76" s="1"/>
    </row>
    <row r="77" spans="1:26" s="21" customFormat="1">
      <c r="A77" s="120">
        <v>65</v>
      </c>
      <c r="B77" s="44" t="s">
        <v>530</v>
      </c>
      <c r="C77" s="31" t="s">
        <v>390</v>
      </c>
      <c r="D77" s="122">
        <v>2006</v>
      </c>
      <c r="E77" s="122"/>
      <c r="F77" s="122"/>
      <c r="G77" s="39">
        <v>1</v>
      </c>
      <c r="H77" s="39">
        <v>2</v>
      </c>
      <c r="I77" s="39"/>
      <c r="J77" s="39"/>
      <c r="K77" s="39"/>
      <c r="L77" s="117"/>
      <c r="M77" s="117"/>
      <c r="N77" s="117"/>
      <c r="O77" s="117"/>
      <c r="P77" s="117"/>
      <c r="Q77" s="117"/>
      <c r="R77" s="117"/>
      <c r="S77" s="115"/>
      <c r="T77" s="39"/>
      <c r="U77" s="39"/>
      <c r="V77" s="39"/>
      <c r="W77" s="39"/>
      <c r="X77" s="115">
        <f t="shared" ref="X77:X108" si="2">SUM(E77:W77)</f>
        <v>3</v>
      </c>
      <c r="Y77" s="1"/>
      <c r="Z77" s="1"/>
    </row>
    <row r="78" spans="1:26" s="21" customFormat="1" hidden="1">
      <c r="A78" s="57"/>
      <c r="B78" s="30" t="s">
        <v>52</v>
      </c>
      <c r="C78" s="113" t="s">
        <v>53</v>
      </c>
      <c r="D78" s="39"/>
      <c r="E78" s="39"/>
      <c r="F78" s="39"/>
      <c r="G78" s="39"/>
      <c r="H78" s="39"/>
      <c r="I78" s="39"/>
      <c r="J78" s="39"/>
      <c r="K78" s="39"/>
      <c r="L78" s="111"/>
      <c r="M78" s="111"/>
      <c r="N78" s="117"/>
      <c r="O78" s="117"/>
      <c r="P78" s="111"/>
      <c r="Q78" s="111"/>
      <c r="R78" s="111"/>
      <c r="S78" s="39"/>
      <c r="T78" s="39"/>
      <c r="U78" s="39"/>
      <c r="V78" s="39"/>
      <c r="W78" s="39"/>
      <c r="X78" s="115">
        <f t="shared" si="2"/>
        <v>0</v>
      </c>
      <c r="Y78" s="1"/>
      <c r="Z78" s="1"/>
    </row>
    <row r="79" spans="1:26" s="21" customFormat="1" hidden="1">
      <c r="A79" s="57"/>
      <c r="B79" s="30" t="s">
        <v>45</v>
      </c>
      <c r="C79" s="31" t="s">
        <v>65</v>
      </c>
      <c r="D79" s="39"/>
      <c r="E79" s="39"/>
      <c r="F79" s="39"/>
      <c r="G79" s="39"/>
      <c r="H79" s="39"/>
      <c r="I79" s="39"/>
      <c r="J79" s="39"/>
      <c r="K79" s="39"/>
      <c r="L79" s="111"/>
      <c r="M79" s="111"/>
      <c r="N79" s="117"/>
      <c r="O79" s="117"/>
      <c r="P79" s="117"/>
      <c r="Q79" s="111"/>
      <c r="R79" s="117"/>
      <c r="S79" s="117"/>
      <c r="T79" s="39"/>
      <c r="U79" s="39"/>
      <c r="V79" s="39"/>
      <c r="W79" s="39"/>
      <c r="X79" s="115">
        <f t="shared" si="2"/>
        <v>0</v>
      </c>
      <c r="Y79" s="1"/>
      <c r="Z79" s="1"/>
    </row>
    <row r="80" spans="1:26" s="21" customFormat="1" hidden="1">
      <c r="A80" s="57"/>
      <c r="B80" s="30" t="s">
        <v>435</v>
      </c>
      <c r="C80" s="31" t="s">
        <v>425</v>
      </c>
      <c r="D80" s="39"/>
      <c r="E80" s="39"/>
      <c r="F80" s="39"/>
      <c r="G80" s="39"/>
      <c r="H80" s="39"/>
      <c r="I80" s="39"/>
      <c r="J80" s="39"/>
      <c r="K80" s="39"/>
      <c r="L80" s="117"/>
      <c r="M80" s="117"/>
      <c r="N80" s="111"/>
      <c r="O80" s="111"/>
      <c r="P80" s="111"/>
      <c r="Q80" s="117"/>
      <c r="R80" s="111"/>
      <c r="S80" s="39"/>
      <c r="T80" s="39"/>
      <c r="U80" s="39"/>
      <c r="V80" s="39"/>
      <c r="W80" s="39"/>
      <c r="X80" s="115">
        <f t="shared" si="2"/>
        <v>0</v>
      </c>
      <c r="Y80" s="1"/>
      <c r="Z80" s="1"/>
    </row>
    <row r="81" spans="1:26" s="21" customFormat="1" hidden="1">
      <c r="A81" s="57"/>
      <c r="B81" s="30" t="s">
        <v>31</v>
      </c>
      <c r="C81" s="31" t="s">
        <v>2</v>
      </c>
      <c r="D81" s="39"/>
      <c r="E81" s="39"/>
      <c r="F81" s="39"/>
      <c r="G81" s="39"/>
      <c r="H81" s="39"/>
      <c r="I81" s="39"/>
      <c r="J81" s="39"/>
      <c r="K81" s="39"/>
      <c r="L81" s="111"/>
      <c r="M81" s="111"/>
      <c r="N81" s="117"/>
      <c r="O81" s="117"/>
      <c r="P81" s="111"/>
      <c r="Q81" s="111"/>
      <c r="R81" s="117"/>
      <c r="S81" s="117"/>
      <c r="T81" s="39"/>
      <c r="U81" s="39"/>
      <c r="V81" s="39"/>
      <c r="W81" s="39"/>
      <c r="X81" s="115">
        <f t="shared" si="2"/>
        <v>0</v>
      </c>
      <c r="Y81" s="1"/>
      <c r="Z81" s="1"/>
    </row>
    <row r="82" spans="1:26" s="21" customFormat="1" hidden="1">
      <c r="A82" s="57"/>
      <c r="B82" s="30" t="s">
        <v>431</v>
      </c>
      <c r="C82" s="31" t="s">
        <v>16</v>
      </c>
      <c r="D82" s="39"/>
      <c r="E82" s="39"/>
      <c r="F82" s="39"/>
      <c r="G82" s="39"/>
      <c r="H82" s="39"/>
      <c r="I82" s="39"/>
      <c r="J82" s="39"/>
      <c r="K82" s="39"/>
      <c r="L82" s="117"/>
      <c r="M82" s="117"/>
      <c r="N82" s="111"/>
      <c r="O82" s="111"/>
      <c r="P82" s="111"/>
      <c r="Q82" s="117"/>
      <c r="R82" s="111"/>
      <c r="S82" s="117"/>
      <c r="T82" s="39"/>
      <c r="U82" s="39"/>
      <c r="V82" s="39"/>
      <c r="W82" s="39"/>
      <c r="X82" s="115">
        <f t="shared" si="2"/>
        <v>0</v>
      </c>
      <c r="Y82" s="1"/>
      <c r="Z82" s="1"/>
    </row>
    <row r="83" spans="1:26" s="21" customFormat="1" hidden="1">
      <c r="A83" s="57"/>
      <c r="B83" s="30" t="s">
        <v>423</v>
      </c>
      <c r="C83" s="31" t="s">
        <v>16</v>
      </c>
      <c r="D83" s="39"/>
      <c r="E83" s="39"/>
      <c r="F83" s="39"/>
      <c r="G83" s="39"/>
      <c r="H83" s="39"/>
      <c r="I83" s="39"/>
      <c r="J83" s="39"/>
      <c r="K83" s="39"/>
      <c r="L83" s="39"/>
      <c r="M83" s="117"/>
      <c r="N83" s="111"/>
      <c r="O83" s="111"/>
      <c r="P83" s="111"/>
      <c r="Q83" s="117"/>
      <c r="R83" s="111"/>
      <c r="S83" s="117"/>
      <c r="T83" s="39"/>
      <c r="U83" s="39"/>
      <c r="V83" s="39"/>
      <c r="W83" s="39"/>
      <c r="X83" s="115">
        <f t="shared" si="2"/>
        <v>0</v>
      </c>
      <c r="Y83" s="1"/>
      <c r="Z83" s="1"/>
    </row>
    <row r="84" spans="1:26" s="21" customFormat="1" hidden="1">
      <c r="A84" s="57"/>
      <c r="B84" s="30" t="s">
        <v>438</v>
      </c>
      <c r="C84" s="31" t="s">
        <v>425</v>
      </c>
      <c r="D84" s="39"/>
      <c r="E84" s="39"/>
      <c r="F84" s="39"/>
      <c r="G84" s="39"/>
      <c r="H84" s="39"/>
      <c r="I84" s="39"/>
      <c r="J84" s="39"/>
      <c r="K84" s="39"/>
      <c r="L84" s="117"/>
      <c r="M84" s="117"/>
      <c r="N84" s="111"/>
      <c r="O84" s="111"/>
      <c r="P84" s="111"/>
      <c r="Q84" s="117"/>
      <c r="R84" s="111"/>
      <c r="S84" s="111"/>
      <c r="T84" s="39"/>
      <c r="U84" s="39"/>
      <c r="V84" s="39"/>
      <c r="W84" s="39"/>
      <c r="X84" s="115">
        <f t="shared" si="2"/>
        <v>0</v>
      </c>
      <c r="Y84" s="1"/>
      <c r="Z84" s="1"/>
    </row>
    <row r="85" spans="1:26" s="21" customFormat="1" hidden="1">
      <c r="A85" s="57"/>
      <c r="B85" s="30" t="s">
        <v>50</v>
      </c>
      <c r="C85" s="31" t="s">
        <v>51</v>
      </c>
      <c r="D85" s="39"/>
      <c r="E85" s="39"/>
      <c r="F85" s="39"/>
      <c r="G85" s="39"/>
      <c r="H85" s="39"/>
      <c r="I85" s="39"/>
      <c r="J85" s="39"/>
      <c r="K85" s="39"/>
      <c r="L85" s="39"/>
      <c r="M85" s="117"/>
      <c r="N85" s="117"/>
      <c r="O85" s="117"/>
      <c r="P85" s="117"/>
      <c r="Q85" s="117"/>
      <c r="R85" s="117"/>
      <c r="S85" s="39"/>
      <c r="T85" s="39"/>
      <c r="U85" s="39"/>
      <c r="V85" s="39"/>
      <c r="W85" s="39"/>
      <c r="X85" s="115">
        <f t="shared" si="2"/>
        <v>0</v>
      </c>
      <c r="Y85" s="1"/>
      <c r="Z85" s="1"/>
    </row>
    <row r="86" spans="1:26" s="21" customFormat="1" hidden="1">
      <c r="A86" s="57"/>
      <c r="B86" s="30" t="s">
        <v>424</v>
      </c>
      <c r="C86" s="31" t="s">
        <v>425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111"/>
      <c r="O86" s="111"/>
      <c r="P86" s="111"/>
      <c r="Q86" s="117"/>
      <c r="R86" s="111"/>
      <c r="S86" s="117"/>
      <c r="T86" s="39"/>
      <c r="U86" s="39"/>
      <c r="V86" s="39"/>
      <c r="W86" s="39"/>
      <c r="X86" s="115">
        <f t="shared" si="2"/>
        <v>0</v>
      </c>
      <c r="Y86" s="1"/>
      <c r="Z86" s="1"/>
    </row>
    <row r="87" spans="1:26" s="21" customFormat="1" hidden="1">
      <c r="A87" s="57"/>
      <c r="B87" s="30" t="s">
        <v>568</v>
      </c>
      <c r="C87" s="31" t="s">
        <v>203</v>
      </c>
      <c r="D87" s="39"/>
      <c r="E87" s="39"/>
      <c r="F87" s="39"/>
      <c r="G87" s="39"/>
      <c r="H87" s="39"/>
      <c r="I87" s="39"/>
      <c r="J87" s="39"/>
      <c r="K87" s="39"/>
      <c r="L87" s="39"/>
      <c r="M87" s="117"/>
      <c r="N87" s="111"/>
      <c r="O87" s="117"/>
      <c r="P87" s="117"/>
      <c r="Q87" s="117"/>
      <c r="R87" s="111"/>
      <c r="S87" s="117"/>
      <c r="T87" s="39"/>
      <c r="U87" s="39"/>
      <c r="V87" s="39"/>
      <c r="W87" s="39"/>
      <c r="X87" s="115">
        <f t="shared" si="2"/>
        <v>0</v>
      </c>
      <c r="Y87" s="1"/>
      <c r="Z87" s="1"/>
    </row>
    <row r="88" spans="1:26" s="21" customFormat="1" hidden="1">
      <c r="A88" s="57"/>
      <c r="B88" s="30" t="s">
        <v>429</v>
      </c>
      <c r="C88" s="31" t="s">
        <v>202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111"/>
      <c r="O88" s="111"/>
      <c r="P88" s="111"/>
      <c r="Q88" s="117"/>
      <c r="R88" s="111"/>
      <c r="S88" s="117"/>
      <c r="T88" s="39"/>
      <c r="U88" s="39"/>
      <c r="V88" s="39"/>
      <c r="W88" s="39"/>
      <c r="X88" s="115">
        <f t="shared" si="2"/>
        <v>0</v>
      </c>
      <c r="Y88" s="1"/>
      <c r="Z88" s="1"/>
    </row>
    <row r="89" spans="1:26" s="21" customFormat="1" hidden="1">
      <c r="A89" s="57"/>
      <c r="B89" s="30" t="s">
        <v>569</v>
      </c>
      <c r="C89" s="31" t="s">
        <v>202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111"/>
      <c r="O89" s="117"/>
      <c r="P89" s="117"/>
      <c r="Q89" s="117"/>
      <c r="R89" s="111"/>
      <c r="S89" s="111"/>
      <c r="T89" s="39"/>
      <c r="U89" s="39"/>
      <c r="V89" s="39"/>
      <c r="W89" s="39"/>
      <c r="X89" s="115">
        <f t="shared" si="2"/>
        <v>0</v>
      </c>
      <c r="Y89" s="1"/>
      <c r="Z89" s="1"/>
    </row>
    <row r="90" spans="1:26" s="21" customFormat="1" hidden="1">
      <c r="A90" s="57"/>
      <c r="B90" s="30" t="s">
        <v>358</v>
      </c>
      <c r="C90" s="31" t="s">
        <v>359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117"/>
      <c r="O90" s="117"/>
      <c r="P90" s="117"/>
      <c r="Q90" s="117"/>
      <c r="R90" s="111"/>
      <c r="S90" s="117"/>
      <c r="T90" s="39"/>
      <c r="U90" s="39"/>
      <c r="V90" s="39"/>
      <c r="W90" s="39"/>
      <c r="X90" s="115">
        <f t="shared" si="2"/>
        <v>0</v>
      </c>
      <c r="Y90" s="1"/>
      <c r="Z90" s="1"/>
    </row>
    <row r="91" spans="1:26" s="21" customFormat="1" hidden="1">
      <c r="A91" s="57"/>
      <c r="B91" s="30" t="s">
        <v>866</v>
      </c>
      <c r="C91" s="31" t="s">
        <v>867</v>
      </c>
      <c r="D91" s="39"/>
      <c r="E91" s="39"/>
      <c r="F91" s="39"/>
      <c r="G91" s="39"/>
      <c r="H91" s="39"/>
      <c r="I91" s="39"/>
      <c r="J91" s="39"/>
      <c r="K91" s="39"/>
      <c r="L91" s="117"/>
      <c r="M91" s="117"/>
      <c r="N91" s="117"/>
      <c r="O91" s="117"/>
      <c r="P91" s="117"/>
      <c r="Q91" s="111"/>
      <c r="R91" s="117"/>
      <c r="S91" s="117"/>
      <c r="T91" s="39"/>
      <c r="U91" s="39"/>
      <c r="V91" s="39"/>
      <c r="W91" s="39"/>
      <c r="X91" s="115">
        <f t="shared" si="2"/>
        <v>0</v>
      </c>
      <c r="Y91" s="1"/>
      <c r="Z91" s="1"/>
    </row>
    <row r="92" spans="1:26" s="21" customFormat="1" hidden="1">
      <c r="A92" s="57"/>
      <c r="B92" s="30" t="s">
        <v>437</v>
      </c>
      <c r="C92" s="31" t="s">
        <v>425</v>
      </c>
      <c r="D92" s="39"/>
      <c r="E92" s="39"/>
      <c r="F92" s="39"/>
      <c r="G92" s="39"/>
      <c r="H92" s="39"/>
      <c r="I92" s="39"/>
      <c r="J92" s="39"/>
      <c r="K92" s="39"/>
      <c r="L92" s="117"/>
      <c r="M92" s="117"/>
      <c r="N92" s="111"/>
      <c r="O92" s="111"/>
      <c r="P92" s="111"/>
      <c r="Q92" s="117"/>
      <c r="R92" s="111"/>
      <c r="S92" s="117"/>
      <c r="T92" s="39"/>
      <c r="U92" s="39"/>
      <c r="V92" s="39"/>
      <c r="W92" s="39"/>
      <c r="X92" s="115">
        <f t="shared" si="2"/>
        <v>0</v>
      </c>
      <c r="Y92" s="1"/>
      <c r="Z92" s="1"/>
    </row>
    <row r="93" spans="1:26" s="21" customFormat="1" hidden="1">
      <c r="A93" s="57"/>
      <c r="B93" s="30" t="s">
        <v>426</v>
      </c>
      <c r="C93" s="31" t="s">
        <v>203</v>
      </c>
      <c r="D93" s="39"/>
      <c r="E93" s="39"/>
      <c r="F93" s="39"/>
      <c r="G93" s="39"/>
      <c r="H93" s="39"/>
      <c r="I93" s="39"/>
      <c r="J93" s="39"/>
      <c r="K93" s="39"/>
      <c r="L93" s="39"/>
      <c r="M93" s="117"/>
      <c r="N93" s="111"/>
      <c r="O93" s="111"/>
      <c r="P93" s="111"/>
      <c r="Q93" s="111"/>
      <c r="R93" s="117"/>
      <c r="S93" s="111"/>
      <c r="T93" s="39"/>
      <c r="U93" s="39"/>
      <c r="V93" s="39"/>
      <c r="W93" s="39"/>
      <c r="X93" s="115">
        <f t="shared" si="2"/>
        <v>0</v>
      </c>
      <c r="Y93" s="1"/>
      <c r="Z93" s="1"/>
    </row>
    <row r="94" spans="1:26" s="21" customFormat="1" hidden="1">
      <c r="A94" s="57"/>
      <c r="B94" s="30" t="s">
        <v>63</v>
      </c>
      <c r="C94" s="31" t="s">
        <v>53</v>
      </c>
      <c r="D94" s="39"/>
      <c r="E94" s="39"/>
      <c r="F94" s="39"/>
      <c r="G94" s="39"/>
      <c r="H94" s="39"/>
      <c r="I94" s="39"/>
      <c r="J94" s="39"/>
      <c r="K94" s="39"/>
      <c r="L94" s="111"/>
      <c r="M94" s="111"/>
      <c r="N94" s="39"/>
      <c r="O94" s="39"/>
      <c r="P94" s="111"/>
      <c r="Q94" s="117"/>
      <c r="R94" s="39"/>
      <c r="S94" s="117"/>
      <c r="T94" s="39"/>
      <c r="U94" s="39"/>
      <c r="V94" s="39"/>
      <c r="W94" s="39"/>
      <c r="X94" s="115">
        <f t="shared" si="2"/>
        <v>0</v>
      </c>
      <c r="Y94" s="8"/>
      <c r="Z94" s="1"/>
    </row>
    <row r="95" spans="1:26" s="21" customFormat="1" hidden="1">
      <c r="A95" s="57"/>
      <c r="B95" s="30" t="s">
        <v>447</v>
      </c>
      <c r="C95" s="31" t="s">
        <v>425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111"/>
      <c r="O95" s="111"/>
      <c r="P95" s="111"/>
      <c r="Q95" s="117"/>
      <c r="R95" s="111"/>
      <c r="S95" s="117"/>
      <c r="T95" s="39"/>
      <c r="U95" s="39"/>
      <c r="V95" s="39"/>
      <c r="W95" s="39"/>
      <c r="X95" s="115">
        <f t="shared" si="2"/>
        <v>0</v>
      </c>
      <c r="Y95" s="1"/>
      <c r="Z95" s="1"/>
    </row>
    <row r="96" spans="1:26" s="21" customFormat="1" hidden="1">
      <c r="A96" s="57"/>
      <c r="B96" s="30" t="s">
        <v>156</v>
      </c>
      <c r="C96" s="31" t="s">
        <v>150</v>
      </c>
      <c r="D96" s="39"/>
      <c r="E96" s="39"/>
      <c r="F96" s="39"/>
      <c r="G96" s="39"/>
      <c r="H96" s="39"/>
      <c r="I96" s="39"/>
      <c r="J96" s="39"/>
      <c r="K96" s="39"/>
      <c r="L96" s="39"/>
      <c r="M96" s="111"/>
      <c r="N96" s="39"/>
      <c r="O96" s="117"/>
      <c r="P96" s="117"/>
      <c r="Q96" s="16"/>
      <c r="R96" s="117"/>
      <c r="S96" s="117"/>
      <c r="T96" s="39"/>
      <c r="U96" s="39"/>
      <c r="V96" s="39"/>
      <c r="W96" s="39"/>
      <c r="X96" s="115">
        <f t="shared" si="2"/>
        <v>0</v>
      </c>
      <c r="Y96" s="1"/>
      <c r="Z96" s="1"/>
    </row>
    <row r="97" spans="1:26" s="21" customFormat="1" hidden="1">
      <c r="A97" s="57"/>
      <c r="B97" s="30" t="s">
        <v>870</v>
      </c>
      <c r="C97" s="31" t="s">
        <v>867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117"/>
      <c r="O97" s="117"/>
      <c r="P97" s="117"/>
      <c r="Q97" s="111"/>
      <c r="R97" s="117"/>
      <c r="S97" s="39"/>
      <c r="T97" s="39"/>
      <c r="U97" s="39"/>
      <c r="V97" s="39"/>
      <c r="W97" s="39"/>
      <c r="X97" s="115">
        <f t="shared" si="2"/>
        <v>0</v>
      </c>
      <c r="Y97" s="1"/>
      <c r="Z97" s="1"/>
    </row>
    <row r="98" spans="1:26" s="21" customFormat="1" hidden="1">
      <c r="A98" s="57"/>
      <c r="B98" s="30" t="s">
        <v>868</v>
      </c>
      <c r="C98" s="31" t="s">
        <v>869</v>
      </c>
      <c r="D98" s="39"/>
      <c r="E98" s="39"/>
      <c r="F98" s="39"/>
      <c r="G98" s="39"/>
      <c r="H98" s="39"/>
      <c r="I98" s="39"/>
      <c r="J98" s="39"/>
      <c r="K98" s="39"/>
      <c r="L98" s="39"/>
      <c r="M98" s="117"/>
      <c r="N98" s="117"/>
      <c r="O98" s="117"/>
      <c r="P98" s="117"/>
      <c r="Q98" s="111"/>
      <c r="R98" s="117"/>
      <c r="S98" s="117"/>
      <c r="T98" s="39"/>
      <c r="U98" s="39"/>
      <c r="V98" s="39"/>
      <c r="W98" s="39"/>
      <c r="X98" s="115">
        <f t="shared" si="2"/>
        <v>0</v>
      </c>
      <c r="Y98" s="1"/>
      <c r="Z98" s="1"/>
    </row>
    <row r="99" spans="1:26" s="21" customFormat="1" hidden="1">
      <c r="A99" s="57"/>
      <c r="B99" s="30" t="s">
        <v>522</v>
      </c>
      <c r="C99" s="31" t="s">
        <v>202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117"/>
      <c r="O99" s="111"/>
      <c r="P99" s="111"/>
      <c r="Q99" s="111"/>
      <c r="R99" s="111"/>
      <c r="S99" s="117"/>
      <c r="T99" s="39"/>
      <c r="U99" s="39"/>
      <c r="V99" s="39"/>
      <c r="W99" s="39"/>
      <c r="X99" s="115">
        <f t="shared" si="2"/>
        <v>0</v>
      </c>
      <c r="Y99" s="1"/>
      <c r="Z99" s="1"/>
    </row>
    <row r="100" spans="1:26" s="21" customFormat="1" hidden="1">
      <c r="A100" s="57"/>
      <c r="B100" s="30" t="s">
        <v>360</v>
      </c>
      <c r="C100" s="31" t="s">
        <v>361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117"/>
      <c r="O100" s="117"/>
      <c r="P100" s="117"/>
      <c r="Q100" s="117"/>
      <c r="R100" s="117"/>
      <c r="S100" s="117"/>
      <c r="T100" s="39"/>
      <c r="U100" s="39"/>
      <c r="V100" s="39"/>
      <c r="W100" s="39"/>
      <c r="X100" s="115">
        <f t="shared" si="2"/>
        <v>0</v>
      </c>
      <c r="Y100" s="1"/>
      <c r="Z100" s="1"/>
    </row>
    <row r="101" spans="1:26" s="21" customFormat="1" hidden="1">
      <c r="A101" s="57"/>
      <c r="B101" s="30" t="s">
        <v>432</v>
      </c>
      <c r="C101" s="31" t="s">
        <v>433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111"/>
      <c r="O101" s="111"/>
      <c r="P101" s="111"/>
      <c r="Q101" s="111"/>
      <c r="R101" s="111"/>
      <c r="S101" s="111"/>
      <c r="T101" s="39"/>
      <c r="U101" s="39"/>
      <c r="V101" s="39"/>
      <c r="W101" s="39"/>
      <c r="X101" s="115">
        <f t="shared" si="2"/>
        <v>0</v>
      </c>
      <c r="Y101" s="1"/>
      <c r="Z101" s="1"/>
    </row>
    <row r="102" spans="1:26" s="21" customFormat="1" hidden="1">
      <c r="A102" s="57"/>
      <c r="B102" s="30" t="s">
        <v>436</v>
      </c>
      <c r="C102" s="31" t="s">
        <v>425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117"/>
      <c r="N102" s="111"/>
      <c r="O102" s="111"/>
      <c r="P102" s="111"/>
      <c r="Q102" s="117"/>
      <c r="R102" s="111"/>
      <c r="S102" s="117"/>
      <c r="T102" s="39"/>
      <c r="U102" s="39"/>
      <c r="V102" s="39"/>
      <c r="W102" s="39"/>
      <c r="X102" s="115">
        <f t="shared" si="2"/>
        <v>0</v>
      </c>
      <c r="Y102" s="1"/>
      <c r="Z102" s="1"/>
    </row>
    <row r="103" spans="1:26" s="21" customFormat="1" hidden="1">
      <c r="A103" s="57"/>
      <c r="B103" s="30" t="s">
        <v>871</v>
      </c>
      <c r="C103" s="31" t="s">
        <v>872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117"/>
      <c r="N103" s="39"/>
      <c r="O103" s="117"/>
      <c r="P103" s="117"/>
      <c r="Q103" s="111"/>
      <c r="R103" s="117"/>
      <c r="S103" s="117"/>
      <c r="T103" s="39"/>
      <c r="U103" s="39"/>
      <c r="V103" s="39"/>
      <c r="W103" s="39"/>
      <c r="X103" s="115">
        <f t="shared" si="2"/>
        <v>0</v>
      </c>
      <c r="Y103" s="1"/>
      <c r="Z103" s="1"/>
    </row>
    <row r="104" spans="1:26" s="21" customFormat="1" hidden="1">
      <c r="A104" s="57"/>
      <c r="B104" s="30" t="s">
        <v>430</v>
      </c>
      <c r="C104" s="31" t="s">
        <v>425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111"/>
      <c r="O104" s="111"/>
      <c r="P104" s="111"/>
      <c r="Q104" s="111"/>
      <c r="R104" s="111"/>
      <c r="S104" s="111"/>
      <c r="T104" s="39"/>
      <c r="U104" s="39"/>
      <c r="V104" s="39"/>
      <c r="W104" s="39"/>
      <c r="X104" s="115">
        <f t="shared" si="2"/>
        <v>0</v>
      </c>
      <c r="Y104" s="1"/>
      <c r="Z104" s="1"/>
    </row>
    <row r="105" spans="1:26" s="21" customFormat="1" hidden="1">
      <c r="A105" s="57"/>
      <c r="B105" s="30" t="s">
        <v>478</v>
      </c>
      <c r="C105" s="31" t="s">
        <v>466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117"/>
      <c r="N105" s="117"/>
      <c r="O105" s="117"/>
      <c r="P105" s="117"/>
      <c r="Q105" s="111"/>
      <c r="R105" s="117"/>
      <c r="S105" s="111"/>
      <c r="T105" s="39"/>
      <c r="U105" s="39"/>
      <c r="V105" s="39"/>
      <c r="W105" s="39"/>
      <c r="X105" s="115">
        <f t="shared" si="2"/>
        <v>0</v>
      </c>
      <c r="Y105" s="1"/>
      <c r="Z105" s="1"/>
    </row>
    <row r="106" spans="1:26" s="21" customFormat="1" hidden="1">
      <c r="A106" s="57"/>
      <c r="B106" s="30" t="s">
        <v>229</v>
      </c>
      <c r="C106" s="31" t="s">
        <v>163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117"/>
      <c r="O106" s="117"/>
      <c r="P106" s="117"/>
      <c r="Q106" s="117"/>
      <c r="R106" s="117"/>
      <c r="S106" s="117"/>
      <c r="T106" s="39"/>
      <c r="U106" s="39"/>
      <c r="V106" s="39"/>
      <c r="W106" s="39"/>
      <c r="X106" s="115">
        <f t="shared" si="2"/>
        <v>0</v>
      </c>
      <c r="Y106" s="1"/>
      <c r="Z106" s="1"/>
    </row>
    <row r="107" spans="1:26" s="21" customFormat="1" hidden="1">
      <c r="A107" s="57"/>
      <c r="B107" s="30" t="s">
        <v>427</v>
      </c>
      <c r="C107" s="31" t="s">
        <v>428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111"/>
      <c r="O107" s="111"/>
      <c r="P107" s="111"/>
      <c r="Q107" s="111"/>
      <c r="R107" s="117"/>
      <c r="S107" s="117"/>
      <c r="T107" s="39"/>
      <c r="U107" s="39"/>
      <c r="V107" s="39"/>
      <c r="W107" s="39"/>
      <c r="X107" s="115">
        <f t="shared" si="2"/>
        <v>0</v>
      </c>
      <c r="Y107" s="1"/>
      <c r="Z107" s="1"/>
    </row>
    <row r="108" spans="1:26" s="21" customFormat="1" hidden="1">
      <c r="A108" s="57"/>
      <c r="B108" s="30" t="s">
        <v>747</v>
      </c>
      <c r="C108" s="31" t="s">
        <v>748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117"/>
      <c r="O108" s="117"/>
      <c r="P108" s="117"/>
      <c r="Q108" s="111"/>
      <c r="R108" s="117"/>
      <c r="S108" s="39"/>
      <c r="T108" s="39"/>
      <c r="U108" s="39"/>
      <c r="V108" s="39"/>
      <c r="W108" s="39"/>
      <c r="X108" s="115">
        <f t="shared" si="2"/>
        <v>0</v>
      </c>
      <c r="Y108" s="1"/>
      <c r="Z108" s="1"/>
    </row>
    <row r="109" spans="1:26" s="21" customFormat="1" hidden="1">
      <c r="A109" s="57"/>
      <c r="B109" s="30" t="s">
        <v>873</v>
      </c>
      <c r="C109" s="31" t="s">
        <v>867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117"/>
      <c r="O109" s="117"/>
      <c r="P109" s="117"/>
      <c r="Q109" s="111"/>
      <c r="R109" s="117"/>
      <c r="S109" s="117"/>
      <c r="T109" s="39"/>
      <c r="U109" s="39"/>
      <c r="V109" s="39"/>
      <c r="W109" s="39"/>
      <c r="X109" s="115">
        <f t="shared" ref="X109:X140" si="3">SUM(E109:W109)</f>
        <v>0</v>
      </c>
      <c r="Y109" s="1"/>
      <c r="Z109" s="1"/>
    </row>
    <row r="110" spans="1:26" s="21" customFormat="1" hidden="1">
      <c r="A110" s="57"/>
      <c r="B110" s="30" t="s">
        <v>362</v>
      </c>
      <c r="C110" s="31" t="s">
        <v>176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117"/>
      <c r="R110" s="39"/>
      <c r="S110" s="39"/>
      <c r="T110" s="39"/>
      <c r="U110" s="39"/>
      <c r="V110" s="39"/>
      <c r="W110" s="39"/>
      <c r="X110" s="115">
        <f t="shared" si="3"/>
        <v>0</v>
      </c>
      <c r="Y110" s="1"/>
      <c r="Z110" s="1"/>
    </row>
    <row r="111" spans="1:26" s="21" customFormat="1" hidden="1">
      <c r="A111" s="57"/>
      <c r="B111" s="30" t="s">
        <v>149</v>
      </c>
      <c r="C111" s="31" t="s">
        <v>150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117"/>
      <c r="O111" s="117"/>
      <c r="P111" s="117"/>
      <c r="Q111" s="117"/>
      <c r="R111" s="117"/>
      <c r="S111" s="39"/>
      <c r="T111" s="39"/>
      <c r="U111" s="39"/>
      <c r="V111" s="39"/>
      <c r="W111" s="39"/>
      <c r="X111" s="115">
        <f t="shared" si="3"/>
        <v>0</v>
      </c>
      <c r="Y111" s="1"/>
      <c r="Z111" s="1"/>
    </row>
    <row r="112" spans="1:26" s="21" customFormat="1" hidden="1">
      <c r="A112" s="57"/>
      <c r="B112" s="30" t="s">
        <v>865</v>
      </c>
      <c r="C112" s="113" t="s">
        <v>425</v>
      </c>
      <c r="D112" s="117"/>
      <c r="E112" s="39"/>
      <c r="F112" s="39"/>
      <c r="G112" s="39"/>
      <c r="H112" s="39"/>
      <c r="I112" s="39"/>
      <c r="J112" s="39"/>
      <c r="K112" s="39"/>
      <c r="L112" s="39"/>
      <c r="M112" s="39"/>
      <c r="N112" s="117"/>
      <c r="O112" s="117"/>
      <c r="P112" s="117"/>
      <c r="Q112" s="111"/>
      <c r="R112" s="117"/>
      <c r="S112" s="117"/>
      <c r="T112" s="39"/>
      <c r="U112" s="39"/>
      <c r="V112" s="39"/>
      <c r="W112" s="39"/>
      <c r="X112" s="115">
        <f t="shared" si="3"/>
        <v>0</v>
      </c>
      <c r="Y112" s="1"/>
      <c r="Z112" s="1"/>
    </row>
    <row r="113" spans="1:26" s="21" customFormat="1" hidden="1">
      <c r="A113" s="57"/>
      <c r="B113" s="30" t="s">
        <v>434</v>
      </c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111"/>
      <c r="O113" s="111"/>
      <c r="P113" s="111"/>
      <c r="Q113" s="117"/>
      <c r="R113" s="117"/>
      <c r="S113" s="117"/>
      <c r="T113" s="39"/>
      <c r="U113" s="39"/>
      <c r="V113" s="39"/>
      <c r="W113" s="39"/>
      <c r="X113" s="115">
        <f t="shared" si="3"/>
        <v>0</v>
      </c>
      <c r="Y113" s="1"/>
      <c r="Z113" s="1"/>
    </row>
    <row r="114" spans="1:26" s="21" customFormat="1" hidden="1">
      <c r="A114" s="57"/>
      <c r="B114" s="30" t="s">
        <v>439</v>
      </c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111"/>
      <c r="O114" s="111"/>
      <c r="P114" s="111"/>
      <c r="Q114" s="39"/>
      <c r="R114" s="111"/>
      <c r="S114" s="117"/>
      <c r="T114" s="39"/>
      <c r="U114" s="39"/>
      <c r="V114" s="39"/>
      <c r="W114" s="39"/>
      <c r="X114" s="115">
        <f t="shared" si="3"/>
        <v>0</v>
      </c>
      <c r="Y114" s="1"/>
      <c r="Z114" s="1"/>
    </row>
    <row r="115" spans="1:26" s="21" customFormat="1" hidden="1">
      <c r="A115" s="57"/>
      <c r="B115" s="30" t="s">
        <v>524</v>
      </c>
      <c r="C115" s="113" t="s">
        <v>523</v>
      </c>
      <c r="D115" s="117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111"/>
      <c r="P115" s="111"/>
      <c r="Q115" s="117"/>
      <c r="R115" s="111"/>
      <c r="S115" s="111"/>
      <c r="T115" s="39"/>
      <c r="U115" s="39"/>
      <c r="V115" s="39"/>
      <c r="W115" s="39"/>
      <c r="X115" s="115">
        <f t="shared" si="3"/>
        <v>0</v>
      </c>
      <c r="Y115" s="1"/>
      <c r="Z115" s="1"/>
    </row>
    <row r="116" spans="1:26" s="21" customFormat="1" hidden="1">
      <c r="A116" s="57"/>
      <c r="B116" s="30" t="s">
        <v>230</v>
      </c>
      <c r="C116" s="31" t="s">
        <v>118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117"/>
      <c r="P116" s="117"/>
      <c r="Q116" s="117"/>
      <c r="R116" s="117"/>
      <c r="S116" s="39"/>
      <c r="T116" s="39"/>
      <c r="U116" s="39"/>
      <c r="V116" s="39"/>
      <c r="W116" s="39"/>
      <c r="X116" s="115">
        <f t="shared" si="3"/>
        <v>0</v>
      </c>
      <c r="Y116" s="1"/>
      <c r="Z116" s="1"/>
    </row>
    <row r="117" spans="1:26" s="21" customFormat="1" hidden="1">
      <c r="A117" s="57"/>
      <c r="B117" s="30" t="s">
        <v>879</v>
      </c>
      <c r="C117" s="113" t="s">
        <v>878</v>
      </c>
      <c r="D117" s="117"/>
      <c r="E117" s="39"/>
      <c r="F117" s="39"/>
      <c r="G117" s="39"/>
      <c r="H117" s="39"/>
      <c r="I117" s="39"/>
      <c r="J117" s="39"/>
      <c r="K117" s="39"/>
      <c r="L117" s="39"/>
      <c r="M117" s="39"/>
      <c r="N117" s="117"/>
      <c r="O117" s="39"/>
      <c r="P117" s="39"/>
      <c r="Q117" s="111"/>
      <c r="R117" s="117"/>
      <c r="S117" s="117"/>
      <c r="T117" s="39"/>
      <c r="U117" s="39"/>
      <c r="V117" s="39"/>
      <c r="W117" s="39"/>
      <c r="X117" s="115">
        <f t="shared" si="3"/>
        <v>0</v>
      </c>
      <c r="Y117" s="8"/>
      <c r="Z117" s="8"/>
    </row>
    <row r="118" spans="1:26" s="21" customFormat="1" hidden="1">
      <c r="A118" s="57"/>
      <c r="B118" s="30" t="s">
        <v>749</v>
      </c>
      <c r="C118" s="31" t="s">
        <v>39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117"/>
      <c r="O118" s="39"/>
      <c r="P118" s="39"/>
      <c r="Q118" s="111"/>
      <c r="R118" s="117"/>
      <c r="S118" s="39"/>
      <c r="T118" s="39"/>
      <c r="U118" s="39"/>
      <c r="V118" s="39"/>
      <c r="W118" s="39"/>
      <c r="X118" s="115">
        <f t="shared" si="3"/>
        <v>0</v>
      </c>
      <c r="Y118" s="8"/>
      <c r="Z118" s="8"/>
    </row>
    <row r="119" spans="1:26" s="21" customFormat="1" hidden="1">
      <c r="A119" s="57"/>
      <c r="B119" s="30" t="s">
        <v>570</v>
      </c>
      <c r="C119" s="31" t="s">
        <v>202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111"/>
      <c r="O119" s="117"/>
      <c r="P119" s="117"/>
      <c r="Q119" s="117"/>
      <c r="R119" s="111"/>
      <c r="S119" s="39"/>
      <c r="T119" s="39"/>
      <c r="U119" s="39"/>
      <c r="V119" s="39"/>
      <c r="W119" s="39"/>
      <c r="X119" s="115">
        <f t="shared" si="3"/>
        <v>0</v>
      </c>
      <c r="Y119" s="8"/>
      <c r="Z119" s="8"/>
    </row>
    <row r="120" spans="1:26" s="21" customFormat="1" hidden="1">
      <c r="A120" s="57"/>
      <c r="B120" s="30" t="s">
        <v>874</v>
      </c>
      <c r="C120" s="113" t="s">
        <v>875</v>
      </c>
      <c r="D120" s="117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117"/>
      <c r="P120" s="117"/>
      <c r="Q120" s="111"/>
      <c r="R120" s="117"/>
      <c r="S120" s="117"/>
      <c r="T120" s="39"/>
      <c r="U120" s="39"/>
      <c r="V120" s="39"/>
      <c r="W120" s="39"/>
      <c r="X120" s="115">
        <f t="shared" si="3"/>
        <v>0</v>
      </c>
      <c r="Y120" s="8"/>
      <c r="Z120" s="8"/>
    </row>
    <row r="121" spans="1:26" s="21" customFormat="1" hidden="1">
      <c r="A121" s="57"/>
      <c r="B121" s="30" t="s">
        <v>480</v>
      </c>
      <c r="C121" s="113" t="s">
        <v>523</v>
      </c>
      <c r="D121" s="117"/>
      <c r="E121" s="39"/>
      <c r="F121" s="39"/>
      <c r="G121" s="39"/>
      <c r="H121" s="39"/>
      <c r="I121" s="39"/>
      <c r="J121" s="39"/>
      <c r="K121" s="39"/>
      <c r="L121" s="39"/>
      <c r="M121" s="39"/>
      <c r="N121" s="117"/>
      <c r="O121" s="111"/>
      <c r="P121" s="111"/>
      <c r="Q121" s="117"/>
      <c r="R121" s="111"/>
      <c r="S121" s="117"/>
      <c r="T121" s="39"/>
      <c r="U121" s="39"/>
      <c r="V121" s="39"/>
      <c r="W121" s="39"/>
      <c r="X121" s="115">
        <f t="shared" si="3"/>
        <v>0</v>
      </c>
      <c r="Y121" s="8"/>
      <c r="Z121" s="8"/>
    </row>
    <row r="122" spans="1:26" s="21" customFormat="1" hidden="1">
      <c r="A122" s="57"/>
      <c r="B122" s="30" t="s">
        <v>49</v>
      </c>
      <c r="C122" s="112" t="s">
        <v>41</v>
      </c>
      <c r="D122" s="145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111"/>
      <c r="R122" s="117"/>
      <c r="S122" s="111"/>
      <c r="T122" s="39"/>
      <c r="U122" s="39"/>
      <c r="V122" s="39"/>
      <c r="W122" s="39"/>
      <c r="X122" s="115">
        <f t="shared" si="3"/>
        <v>0</v>
      </c>
      <c r="Y122" s="8"/>
      <c r="Z122" s="8"/>
    </row>
    <row r="123" spans="1:26" s="21" customFormat="1" hidden="1">
      <c r="A123" s="57"/>
      <c r="B123" s="30" t="s">
        <v>876</v>
      </c>
      <c r="C123" s="31" t="s">
        <v>872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111"/>
      <c r="R123" s="117"/>
      <c r="S123" s="39"/>
      <c r="T123" s="39"/>
      <c r="U123" s="39"/>
      <c r="V123" s="39"/>
      <c r="W123" s="39"/>
      <c r="X123" s="115">
        <f t="shared" si="3"/>
        <v>0</v>
      </c>
      <c r="Y123" s="8"/>
      <c r="Z123" s="8"/>
    </row>
    <row r="124" spans="1:26" s="21" customFormat="1" hidden="1">
      <c r="A124" s="57"/>
      <c r="B124" s="30" t="s">
        <v>537</v>
      </c>
      <c r="C124" s="31" t="s">
        <v>538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117"/>
      <c r="O124" s="117"/>
      <c r="P124" s="117"/>
      <c r="Q124" s="111"/>
      <c r="R124" s="117"/>
      <c r="S124" s="117"/>
      <c r="T124" s="39"/>
      <c r="U124" s="39"/>
      <c r="V124" s="39"/>
      <c r="W124" s="39"/>
      <c r="X124" s="115">
        <f t="shared" si="3"/>
        <v>0</v>
      </c>
      <c r="Y124" s="8"/>
      <c r="Z124" s="8"/>
    </row>
    <row r="125" spans="1:26" s="21" customFormat="1" hidden="1">
      <c r="A125" s="57"/>
      <c r="B125" s="30" t="s">
        <v>364</v>
      </c>
      <c r="C125" s="31" t="s">
        <v>359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117"/>
      <c r="N125" s="39"/>
      <c r="O125" s="39"/>
      <c r="P125" s="39"/>
      <c r="Q125" s="117"/>
      <c r="R125" s="117"/>
      <c r="S125" s="117"/>
      <c r="T125" s="39"/>
      <c r="U125" s="39"/>
      <c r="V125" s="39"/>
      <c r="W125" s="39"/>
      <c r="X125" s="115">
        <f t="shared" si="3"/>
        <v>0</v>
      </c>
      <c r="Y125" s="8"/>
      <c r="Z125" s="8"/>
    </row>
    <row r="126" spans="1:26" s="21" customFormat="1" hidden="1">
      <c r="A126" s="57"/>
      <c r="B126" s="30" t="s">
        <v>239</v>
      </c>
      <c r="C126" s="31" t="s">
        <v>205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117"/>
      <c r="O126" s="117"/>
      <c r="P126" s="117"/>
      <c r="Q126" s="111"/>
      <c r="R126" s="111"/>
      <c r="S126" s="111"/>
      <c r="T126" s="39"/>
      <c r="U126" s="39"/>
      <c r="V126" s="39"/>
      <c r="W126" s="39"/>
      <c r="X126" s="115">
        <f t="shared" si="3"/>
        <v>0</v>
      </c>
      <c r="Y126" s="8"/>
      <c r="Z126" s="8"/>
    </row>
    <row r="127" spans="1:26" s="21" customFormat="1" hidden="1">
      <c r="A127" s="57"/>
      <c r="B127" s="30" t="s">
        <v>330</v>
      </c>
      <c r="C127" s="31" t="s">
        <v>217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117"/>
      <c r="N127" s="39"/>
      <c r="O127" s="39"/>
      <c r="P127" s="39"/>
      <c r="Q127" s="111"/>
      <c r="R127" s="117"/>
      <c r="S127" s="39"/>
      <c r="T127" s="39"/>
      <c r="U127" s="39"/>
      <c r="V127" s="39"/>
      <c r="W127" s="39"/>
      <c r="X127" s="115">
        <f t="shared" si="3"/>
        <v>0</v>
      </c>
      <c r="Y127" s="8"/>
      <c r="Z127" s="8"/>
    </row>
    <row r="128" spans="1:26" s="21" customFormat="1" hidden="1">
      <c r="A128" s="57"/>
      <c r="B128" s="30" t="s">
        <v>481</v>
      </c>
      <c r="C128" s="31" t="s">
        <v>482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117"/>
      <c r="N128" s="39"/>
      <c r="O128" s="39"/>
      <c r="P128" s="39"/>
      <c r="Q128" s="111"/>
      <c r="R128" s="111"/>
      <c r="S128" s="39"/>
      <c r="T128" s="39"/>
      <c r="U128" s="39"/>
      <c r="V128" s="39"/>
      <c r="W128" s="39"/>
      <c r="X128" s="115">
        <f t="shared" si="3"/>
        <v>0</v>
      </c>
      <c r="Y128" s="8"/>
      <c r="Z128" s="8"/>
    </row>
    <row r="129" spans="1:26" s="21" customFormat="1" hidden="1">
      <c r="A129" s="57"/>
      <c r="B129" s="30" t="s">
        <v>231</v>
      </c>
      <c r="C129" s="31" t="s">
        <v>118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117"/>
      <c r="O129" s="117"/>
      <c r="P129" s="117"/>
      <c r="Q129" s="117"/>
      <c r="R129" s="117"/>
      <c r="S129" s="117"/>
      <c r="T129" s="39"/>
      <c r="U129" s="39"/>
      <c r="V129" s="39"/>
      <c r="W129" s="39"/>
      <c r="X129" s="115">
        <f t="shared" si="3"/>
        <v>0</v>
      </c>
      <c r="Y129" s="8"/>
      <c r="Z129" s="8"/>
    </row>
    <row r="130" spans="1:26" s="21" customFormat="1" hidden="1">
      <c r="A130" s="57"/>
      <c r="B130" s="30" t="s">
        <v>442</v>
      </c>
      <c r="C130" s="31" t="s">
        <v>425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117"/>
      <c r="N130" s="111"/>
      <c r="O130" s="111"/>
      <c r="P130" s="111"/>
      <c r="Q130" s="117"/>
      <c r="R130" s="111"/>
      <c r="S130" s="111"/>
      <c r="T130" s="39"/>
      <c r="U130" s="39"/>
      <c r="V130" s="39"/>
      <c r="W130" s="39"/>
      <c r="X130" s="115">
        <f t="shared" si="3"/>
        <v>0</v>
      </c>
      <c r="Y130" s="8"/>
      <c r="Z130" s="8"/>
    </row>
    <row r="131" spans="1:26" s="21" customFormat="1" hidden="1">
      <c r="A131" s="57"/>
      <c r="B131" s="30" t="s">
        <v>54</v>
      </c>
      <c r="C131" s="31" t="s">
        <v>41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117"/>
      <c r="O131" s="39"/>
      <c r="P131" s="39"/>
      <c r="Q131" s="117"/>
      <c r="R131" s="117"/>
      <c r="S131" s="39"/>
      <c r="T131" s="39"/>
      <c r="U131" s="39"/>
      <c r="V131" s="39"/>
      <c r="W131" s="39"/>
      <c r="X131" s="115">
        <f t="shared" si="3"/>
        <v>0</v>
      </c>
      <c r="Y131" s="8"/>
      <c r="Z131" s="8"/>
    </row>
    <row r="132" spans="1:26" s="21" customFormat="1" hidden="1">
      <c r="A132" s="57"/>
      <c r="B132" s="30" t="s">
        <v>904</v>
      </c>
      <c r="C132" s="31" t="s">
        <v>905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117"/>
      <c r="N132" s="117"/>
      <c r="O132" s="117"/>
      <c r="P132" s="117"/>
      <c r="Q132" s="111"/>
      <c r="R132" s="39"/>
      <c r="S132" s="39"/>
      <c r="T132" s="39"/>
      <c r="U132" s="39"/>
      <c r="V132" s="39"/>
      <c r="W132" s="39"/>
      <c r="X132" s="115">
        <f t="shared" si="3"/>
        <v>0</v>
      </c>
      <c r="Y132" s="8"/>
      <c r="Z132" s="8"/>
    </row>
    <row r="133" spans="1:26" s="21" customFormat="1" hidden="1">
      <c r="A133" s="57"/>
      <c r="B133" s="30" t="s">
        <v>750</v>
      </c>
      <c r="C133" s="31" t="s">
        <v>529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117"/>
      <c r="N133" s="39"/>
      <c r="O133" s="39"/>
      <c r="P133" s="39"/>
      <c r="Q133" s="111"/>
      <c r="R133" s="39"/>
      <c r="S133" s="39"/>
      <c r="T133" s="39"/>
      <c r="U133" s="39"/>
      <c r="V133" s="39"/>
      <c r="W133" s="39"/>
      <c r="X133" s="115">
        <f t="shared" si="3"/>
        <v>0</v>
      </c>
      <c r="Y133" s="8"/>
      <c r="Z133" s="8"/>
    </row>
    <row r="134" spans="1:26" s="21" customFormat="1" hidden="1">
      <c r="A134" s="57"/>
      <c r="B134" s="30" t="s">
        <v>421</v>
      </c>
      <c r="C134" s="31" t="s">
        <v>422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111"/>
      <c r="N134" s="117"/>
      <c r="O134" s="117"/>
      <c r="P134" s="117"/>
      <c r="Q134" s="117"/>
      <c r="R134" s="117"/>
      <c r="S134" s="39"/>
      <c r="T134" s="39"/>
      <c r="U134" s="39"/>
      <c r="V134" s="39"/>
      <c r="W134" s="39"/>
      <c r="X134" s="115">
        <f t="shared" si="3"/>
        <v>0</v>
      </c>
      <c r="Y134" s="8"/>
      <c r="Z134" s="8"/>
    </row>
    <row r="135" spans="1:26" s="21" customFormat="1" hidden="1">
      <c r="A135" s="57"/>
      <c r="B135" s="30" t="s">
        <v>571</v>
      </c>
      <c r="C135" s="31" t="s">
        <v>202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117"/>
      <c r="N135" s="111"/>
      <c r="O135" s="39"/>
      <c r="P135" s="39"/>
      <c r="Q135" s="117"/>
      <c r="R135" s="111"/>
      <c r="S135" s="39"/>
      <c r="T135" s="39"/>
      <c r="U135" s="39"/>
      <c r="V135" s="39"/>
      <c r="W135" s="39"/>
      <c r="X135" s="115">
        <f t="shared" si="3"/>
        <v>0</v>
      </c>
      <c r="Y135" s="8"/>
      <c r="Z135" s="8"/>
    </row>
    <row r="136" spans="1:26" s="21" customFormat="1" hidden="1">
      <c r="A136" s="57"/>
      <c r="B136" s="30" t="s">
        <v>419</v>
      </c>
      <c r="C136" s="31" t="s">
        <v>420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111"/>
      <c r="N136" s="117"/>
      <c r="O136" s="117"/>
      <c r="P136" s="117"/>
      <c r="Q136" s="117"/>
      <c r="R136" s="117"/>
      <c r="S136" s="39"/>
      <c r="T136" s="39"/>
      <c r="U136" s="39"/>
      <c r="V136" s="39"/>
      <c r="W136" s="39"/>
      <c r="X136" s="115">
        <f t="shared" si="3"/>
        <v>0</v>
      </c>
      <c r="Y136" s="8"/>
      <c r="Z136" s="8"/>
    </row>
    <row r="137" spans="1:26" s="21" customFormat="1" hidden="1">
      <c r="A137" s="57"/>
      <c r="B137" s="30" t="s">
        <v>145</v>
      </c>
      <c r="C137" s="31" t="s">
        <v>25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117"/>
      <c r="O137" s="117"/>
      <c r="P137" s="117"/>
      <c r="Q137" s="117"/>
      <c r="R137" s="117"/>
      <c r="S137" s="39"/>
      <c r="T137" s="39"/>
      <c r="U137" s="39"/>
      <c r="V137" s="39"/>
      <c r="W137" s="39"/>
      <c r="X137" s="115">
        <f t="shared" si="3"/>
        <v>0</v>
      </c>
      <c r="Y137" s="8"/>
      <c r="Z137" s="8"/>
    </row>
    <row r="138" spans="1:26" s="21" customFormat="1" hidden="1">
      <c r="A138" s="57"/>
      <c r="B138" s="30" t="s">
        <v>440</v>
      </c>
      <c r="C138" s="31" t="s">
        <v>203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117"/>
      <c r="N138" s="111"/>
      <c r="O138" s="111"/>
      <c r="P138" s="111"/>
      <c r="Q138" s="117"/>
      <c r="R138" s="117"/>
      <c r="S138" s="39"/>
      <c r="T138" s="39"/>
      <c r="U138" s="39"/>
      <c r="V138" s="39"/>
      <c r="W138" s="39"/>
      <c r="X138" s="115">
        <f t="shared" si="3"/>
        <v>0</v>
      </c>
      <c r="Y138" s="8"/>
      <c r="Z138" s="8"/>
    </row>
    <row r="139" spans="1:26" s="21" customFormat="1" hidden="1">
      <c r="A139" s="57"/>
      <c r="B139" s="30" t="s">
        <v>877</v>
      </c>
      <c r="C139" s="31" t="s">
        <v>878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117"/>
      <c r="N139" s="117"/>
      <c r="O139" s="117"/>
      <c r="P139" s="117"/>
      <c r="Q139" s="111"/>
      <c r="R139" s="39"/>
      <c r="S139" s="39"/>
      <c r="T139" s="39"/>
      <c r="U139" s="39"/>
      <c r="V139" s="39"/>
      <c r="W139" s="39"/>
      <c r="X139" s="115">
        <f t="shared" si="3"/>
        <v>0</v>
      </c>
      <c r="Y139" s="8"/>
      <c r="Z139" s="8"/>
    </row>
    <row r="140" spans="1:26" s="21" customFormat="1" hidden="1">
      <c r="A140" s="57"/>
      <c r="B140" s="30" t="s">
        <v>736</v>
      </c>
      <c r="C140" s="31" t="s">
        <v>737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117"/>
      <c r="O140" s="39"/>
      <c r="P140" s="39"/>
      <c r="Q140" s="111"/>
      <c r="R140" s="117"/>
      <c r="S140" s="39"/>
      <c r="T140" s="39"/>
      <c r="U140" s="39"/>
      <c r="V140" s="39"/>
      <c r="W140" s="39"/>
      <c r="X140" s="115">
        <f t="shared" si="3"/>
        <v>0</v>
      </c>
      <c r="Y140" s="8"/>
      <c r="Z140" s="8"/>
    </row>
    <row r="141" spans="1:26" s="21" customFormat="1" hidden="1">
      <c r="A141" s="57"/>
      <c r="B141" s="30" t="s">
        <v>539</v>
      </c>
      <c r="C141" s="31" t="s">
        <v>538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117"/>
      <c r="N141" s="117"/>
      <c r="O141" s="117"/>
      <c r="P141" s="117"/>
      <c r="Q141" s="111"/>
      <c r="R141" s="111"/>
      <c r="S141" s="117"/>
      <c r="T141" s="39"/>
      <c r="U141" s="39"/>
      <c r="V141" s="39"/>
      <c r="W141" s="39"/>
      <c r="X141" s="115">
        <f t="shared" ref="X141:X172" si="4">SUM(E141:W141)</f>
        <v>0</v>
      </c>
      <c r="Y141" s="8"/>
      <c r="Z141" s="8"/>
    </row>
    <row r="142" spans="1:26" s="21" customFormat="1" hidden="1">
      <c r="A142" s="57"/>
      <c r="B142" s="30" t="s">
        <v>446</v>
      </c>
      <c r="C142" s="31" t="s">
        <v>428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111"/>
      <c r="O142" s="111"/>
      <c r="P142" s="111"/>
      <c r="Q142" s="117"/>
      <c r="R142" s="117"/>
      <c r="S142" s="117"/>
      <c r="T142" s="39"/>
      <c r="U142" s="39"/>
      <c r="V142" s="39"/>
      <c r="W142" s="39"/>
      <c r="X142" s="115">
        <f t="shared" si="4"/>
        <v>0</v>
      </c>
      <c r="Y142" s="8"/>
      <c r="Z142" s="8"/>
    </row>
    <row r="143" spans="1:26" s="21" customFormat="1" hidden="1">
      <c r="A143" s="57"/>
      <c r="B143" s="30" t="s">
        <v>345</v>
      </c>
      <c r="C143" s="31" t="s">
        <v>335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117"/>
      <c r="O143" s="39"/>
      <c r="P143" s="39"/>
      <c r="Q143" s="117"/>
      <c r="R143" s="117"/>
      <c r="S143" s="39"/>
      <c r="T143" s="39"/>
      <c r="U143" s="39"/>
      <c r="V143" s="39"/>
      <c r="W143" s="39"/>
      <c r="X143" s="115">
        <f t="shared" si="4"/>
        <v>0</v>
      </c>
      <c r="Y143" s="8"/>
      <c r="Z143" s="8"/>
    </row>
    <row r="144" spans="1:26" s="21" customFormat="1" hidden="1">
      <c r="A144" s="57"/>
      <c r="B144" s="30" t="s">
        <v>751</v>
      </c>
      <c r="C144" s="31" t="s">
        <v>529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117"/>
      <c r="N144" s="117"/>
      <c r="O144" s="39"/>
      <c r="P144" s="39"/>
      <c r="Q144" s="111"/>
      <c r="R144" s="117"/>
      <c r="S144" s="117"/>
      <c r="T144" s="39"/>
      <c r="U144" s="39"/>
      <c r="V144" s="39"/>
      <c r="W144" s="39"/>
      <c r="X144" s="115">
        <f t="shared" si="4"/>
        <v>0</v>
      </c>
      <c r="Y144" s="8"/>
      <c r="Z144" s="8"/>
    </row>
    <row r="145" spans="1:26" s="21" customFormat="1" hidden="1">
      <c r="A145" s="57"/>
      <c r="B145" s="30" t="s">
        <v>449</v>
      </c>
      <c r="C145" s="31" t="s">
        <v>36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111"/>
      <c r="O145" s="39"/>
      <c r="P145" s="39"/>
      <c r="Q145" s="117"/>
      <c r="R145" s="111"/>
      <c r="S145" s="117"/>
      <c r="T145" s="39"/>
      <c r="U145" s="39"/>
      <c r="V145" s="39"/>
      <c r="W145" s="39"/>
      <c r="X145" s="115">
        <f t="shared" si="4"/>
        <v>0</v>
      </c>
      <c r="Y145" s="8"/>
      <c r="Z145" s="8"/>
    </row>
    <row r="146" spans="1:26" s="21" customFormat="1" hidden="1">
      <c r="A146" s="57"/>
      <c r="B146" s="30" t="s">
        <v>540</v>
      </c>
      <c r="C146" s="31" t="s">
        <v>538</v>
      </c>
      <c r="D146" s="39"/>
      <c r="E146" s="39"/>
      <c r="F146" s="39"/>
      <c r="G146" s="39"/>
      <c r="H146" s="39"/>
      <c r="I146" s="39"/>
      <c r="J146" s="39"/>
      <c r="K146" s="39"/>
      <c r="L146" s="117"/>
      <c r="M146" s="117"/>
      <c r="N146" s="39"/>
      <c r="O146" s="39"/>
      <c r="P146" s="39"/>
      <c r="Q146" s="111"/>
      <c r="R146" s="111"/>
      <c r="S146" s="111"/>
      <c r="T146" s="39"/>
      <c r="U146" s="39"/>
      <c r="V146" s="39"/>
      <c r="W146" s="39"/>
      <c r="X146" s="115">
        <f t="shared" si="4"/>
        <v>0</v>
      </c>
      <c r="Y146" s="8"/>
      <c r="Z146" s="8"/>
    </row>
    <row r="147" spans="1:26" s="21" customFormat="1" hidden="1">
      <c r="A147" s="57"/>
      <c r="B147" s="30" t="s">
        <v>146</v>
      </c>
      <c r="C147" s="31" t="s">
        <v>25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117"/>
      <c r="O147" s="117"/>
      <c r="P147" s="117"/>
      <c r="Q147" s="117"/>
      <c r="R147" s="39"/>
      <c r="S147" s="39"/>
      <c r="T147" s="39"/>
      <c r="U147" s="39"/>
      <c r="V147" s="39"/>
      <c r="W147" s="39"/>
      <c r="X147" s="115">
        <f t="shared" si="4"/>
        <v>0</v>
      </c>
      <c r="Y147" s="8"/>
      <c r="Z147" s="8"/>
    </row>
    <row r="148" spans="1:26" s="21" customFormat="1" hidden="1">
      <c r="A148" s="57"/>
      <c r="B148" s="30" t="s">
        <v>752</v>
      </c>
      <c r="C148" s="31" t="s">
        <v>1</v>
      </c>
      <c r="D148" s="39"/>
      <c r="E148" s="39"/>
      <c r="F148" s="39"/>
      <c r="G148" s="39"/>
      <c r="H148" s="39"/>
      <c r="I148" s="39"/>
      <c r="J148" s="39"/>
      <c r="K148" s="39"/>
      <c r="L148" s="117"/>
      <c r="M148" s="117"/>
      <c r="N148" s="39"/>
      <c r="O148" s="39"/>
      <c r="P148" s="39"/>
      <c r="Q148" s="111"/>
      <c r="R148" s="39"/>
      <c r="S148" s="117"/>
      <c r="T148" s="39"/>
      <c r="U148" s="39"/>
      <c r="V148" s="39"/>
      <c r="W148" s="39"/>
      <c r="X148" s="115">
        <f t="shared" si="4"/>
        <v>0</v>
      </c>
      <c r="Y148" s="8"/>
      <c r="Z148" s="8"/>
    </row>
    <row r="149" spans="1:26" s="21" customFormat="1" hidden="1">
      <c r="A149" s="57"/>
      <c r="B149" s="30" t="s">
        <v>96</v>
      </c>
      <c r="C149" s="31" t="s">
        <v>97</v>
      </c>
      <c r="D149" s="39"/>
      <c r="E149" s="39"/>
      <c r="F149" s="39"/>
      <c r="G149" s="39"/>
      <c r="H149" s="39"/>
      <c r="I149" s="39"/>
      <c r="J149" s="39"/>
      <c r="K149" s="39"/>
      <c r="L149" s="117"/>
      <c r="M149" s="117"/>
      <c r="N149" s="117"/>
      <c r="O149" s="117"/>
      <c r="P149" s="117"/>
      <c r="Q149" s="117"/>
      <c r="R149" s="39"/>
      <c r="S149" s="117"/>
      <c r="T149" s="39"/>
      <c r="U149" s="39"/>
      <c r="V149" s="39"/>
      <c r="W149" s="39"/>
      <c r="X149" s="115">
        <f t="shared" si="4"/>
        <v>0</v>
      </c>
      <c r="Y149" s="8"/>
      <c r="Z149" s="8"/>
    </row>
    <row r="150" spans="1:26" s="21" customFormat="1" hidden="1">
      <c r="A150" s="57"/>
      <c r="B150" s="30" t="s">
        <v>388</v>
      </c>
      <c r="C150" s="31" t="s">
        <v>69</v>
      </c>
      <c r="D150" s="39"/>
      <c r="E150" s="39"/>
      <c r="F150" s="39"/>
      <c r="G150" s="39"/>
      <c r="H150" s="39"/>
      <c r="I150" s="39"/>
      <c r="J150" s="39"/>
      <c r="K150" s="39"/>
      <c r="L150" s="111"/>
      <c r="M150" s="111"/>
      <c r="N150" s="117"/>
      <c r="O150" s="117"/>
      <c r="P150" s="117"/>
      <c r="Q150" s="117"/>
      <c r="R150" s="39"/>
      <c r="S150" s="111"/>
      <c r="T150" s="39"/>
      <c r="U150" s="39"/>
      <c r="V150" s="39"/>
      <c r="W150" s="39"/>
      <c r="X150" s="115">
        <f t="shared" si="4"/>
        <v>0</v>
      </c>
      <c r="Y150" s="8"/>
      <c r="Z150" s="8"/>
    </row>
    <row r="151" spans="1:26" s="21" customFormat="1" hidden="1">
      <c r="A151" s="57"/>
      <c r="B151" s="30" t="s">
        <v>443</v>
      </c>
      <c r="C151" s="31" t="s">
        <v>428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111"/>
      <c r="O151" s="111"/>
      <c r="P151" s="111"/>
      <c r="Q151" s="117"/>
      <c r="R151" s="39"/>
      <c r="S151" s="117"/>
      <c r="T151" s="39"/>
      <c r="U151" s="39"/>
      <c r="V151" s="39"/>
      <c r="W151" s="39"/>
      <c r="X151" s="115">
        <f t="shared" si="4"/>
        <v>0</v>
      </c>
      <c r="Y151" s="8"/>
      <c r="Z151" s="8"/>
    </row>
    <row r="152" spans="1:26" s="21" customFormat="1" hidden="1">
      <c r="A152" s="57"/>
      <c r="B152" s="30" t="s">
        <v>365</v>
      </c>
      <c r="C152" s="31" t="s">
        <v>244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117"/>
      <c r="R152" s="39"/>
      <c r="S152" s="111"/>
      <c r="T152" s="39"/>
      <c r="U152" s="39"/>
      <c r="V152" s="39"/>
      <c r="W152" s="39"/>
      <c r="X152" s="115">
        <f t="shared" si="4"/>
        <v>0</v>
      </c>
      <c r="Y152" s="8"/>
      <c r="Z152" s="8"/>
    </row>
    <row r="153" spans="1:26" s="21" customFormat="1" hidden="1">
      <c r="A153" s="57"/>
      <c r="B153" s="30" t="s">
        <v>753</v>
      </c>
      <c r="C153" s="31" t="s">
        <v>754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16"/>
      <c r="R153" s="39"/>
      <c r="S153" s="39"/>
      <c r="T153" s="39"/>
      <c r="U153" s="39"/>
      <c r="V153" s="39"/>
      <c r="W153" s="39"/>
      <c r="X153" s="115">
        <f t="shared" si="4"/>
        <v>0</v>
      </c>
      <c r="Y153" s="8"/>
      <c r="Z153" s="8"/>
    </row>
    <row r="154" spans="1:26" s="21" customFormat="1" hidden="1">
      <c r="A154" s="57"/>
      <c r="B154" s="30" t="s">
        <v>625</v>
      </c>
      <c r="C154" s="31" t="s">
        <v>217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16"/>
      <c r="R154" s="39"/>
      <c r="S154" s="39"/>
      <c r="T154" s="39"/>
      <c r="U154" s="39"/>
      <c r="V154" s="39"/>
      <c r="W154" s="39"/>
      <c r="X154" s="115">
        <f t="shared" si="4"/>
        <v>0</v>
      </c>
      <c r="Y154" s="8"/>
      <c r="Z154" s="8"/>
    </row>
    <row r="155" spans="1:26" s="21" customFormat="1" hidden="1">
      <c r="A155" s="57"/>
      <c r="B155" s="30" t="s">
        <v>541</v>
      </c>
      <c r="C155" s="31" t="s">
        <v>227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111"/>
      <c r="R155" s="39"/>
      <c r="S155" s="39"/>
      <c r="T155" s="39"/>
      <c r="U155" s="39"/>
      <c r="V155" s="39"/>
      <c r="W155" s="39"/>
      <c r="X155" s="115">
        <f t="shared" si="4"/>
        <v>0</v>
      </c>
      <c r="Y155" s="8"/>
      <c r="Z155" s="8"/>
    </row>
    <row r="156" spans="1:26" s="21" customFormat="1" hidden="1">
      <c r="A156" s="57"/>
      <c r="B156" s="30" t="s">
        <v>366</v>
      </c>
      <c r="C156" s="31" t="s">
        <v>367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16"/>
      <c r="R156" s="39"/>
      <c r="S156" s="39"/>
      <c r="T156" s="39"/>
      <c r="U156" s="39"/>
      <c r="V156" s="39"/>
      <c r="W156" s="39"/>
      <c r="X156" s="115">
        <f t="shared" si="4"/>
        <v>0</v>
      </c>
      <c r="Y156" s="8"/>
      <c r="Z156" s="8"/>
    </row>
    <row r="157" spans="1:26" s="21" customFormat="1" hidden="1">
      <c r="A157" s="57"/>
      <c r="B157" s="30" t="s">
        <v>631</v>
      </c>
      <c r="C157" s="31" t="s">
        <v>632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117"/>
      <c r="O157" s="39"/>
      <c r="P157" s="39"/>
      <c r="Q157" s="111"/>
      <c r="R157" s="117"/>
      <c r="S157" s="39"/>
      <c r="T157" s="39"/>
      <c r="U157" s="39"/>
      <c r="V157" s="39"/>
      <c r="W157" s="39"/>
      <c r="X157" s="115">
        <f t="shared" si="4"/>
        <v>0</v>
      </c>
      <c r="Y157" s="8"/>
      <c r="Z157" s="8"/>
    </row>
    <row r="158" spans="1:26" s="21" customFormat="1" hidden="1">
      <c r="A158" s="57"/>
      <c r="B158" s="30" t="s">
        <v>186</v>
      </c>
      <c r="C158" s="31" t="s">
        <v>187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111"/>
      <c r="R158" s="39"/>
      <c r="S158" s="39"/>
      <c r="T158" s="39"/>
      <c r="U158" s="39"/>
      <c r="V158" s="39"/>
      <c r="W158" s="39"/>
      <c r="X158" s="115">
        <f t="shared" si="4"/>
        <v>0</v>
      </c>
      <c r="Y158" s="8"/>
      <c r="Z158" s="8"/>
    </row>
    <row r="159" spans="1:26" s="21" customFormat="1" hidden="1">
      <c r="A159" s="57"/>
      <c r="B159" s="30" t="s">
        <v>232</v>
      </c>
      <c r="C159" s="31" t="s">
        <v>118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117"/>
      <c r="O159" s="39"/>
      <c r="P159" s="39"/>
      <c r="Q159" s="117"/>
      <c r="R159" s="117"/>
      <c r="S159" s="39"/>
      <c r="T159" s="39"/>
      <c r="U159" s="39"/>
      <c r="V159" s="39"/>
      <c r="W159" s="39"/>
      <c r="X159" s="115">
        <f t="shared" si="4"/>
        <v>0</v>
      </c>
      <c r="Y159" s="8"/>
      <c r="Z159" s="8"/>
    </row>
    <row r="160" spans="1:26" s="21" customFormat="1" hidden="1">
      <c r="A160" s="57"/>
      <c r="B160" s="30" t="s">
        <v>755</v>
      </c>
      <c r="C160" s="31" t="s">
        <v>25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117"/>
      <c r="O160" s="39"/>
      <c r="P160" s="39"/>
      <c r="Q160" s="111"/>
      <c r="R160" s="117"/>
      <c r="S160" s="39"/>
      <c r="T160" s="39"/>
      <c r="U160" s="39"/>
      <c r="V160" s="39"/>
      <c r="W160" s="39"/>
      <c r="X160" s="115">
        <f t="shared" si="4"/>
        <v>0</v>
      </c>
      <c r="Y160" s="8"/>
      <c r="Z160" s="8"/>
    </row>
    <row r="161" spans="1:26" s="21" customFormat="1" hidden="1">
      <c r="A161" s="57"/>
      <c r="B161" s="30" t="s">
        <v>572</v>
      </c>
      <c r="C161" s="31" t="s">
        <v>202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111"/>
      <c r="O161" s="39"/>
      <c r="P161" s="39"/>
      <c r="Q161" s="39"/>
      <c r="R161" s="111"/>
      <c r="S161" s="39"/>
      <c r="T161" s="39"/>
      <c r="U161" s="39"/>
      <c r="V161" s="39"/>
      <c r="W161" s="39"/>
      <c r="X161" s="115">
        <f t="shared" si="4"/>
        <v>0</v>
      </c>
      <c r="Y161" s="8"/>
      <c r="Z161" s="8"/>
    </row>
    <row r="162" spans="1:26" s="21" customFormat="1" hidden="1">
      <c r="A162" s="57"/>
      <c r="B162" s="30" t="s">
        <v>369</v>
      </c>
      <c r="C162" s="31" t="s">
        <v>353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117"/>
      <c r="R162" s="39"/>
      <c r="S162" s="39"/>
      <c r="T162" s="39"/>
      <c r="U162" s="39"/>
      <c r="V162" s="39"/>
      <c r="W162" s="39"/>
      <c r="X162" s="115">
        <f t="shared" si="4"/>
        <v>0</v>
      </c>
      <c r="Y162" s="8"/>
      <c r="Z162" s="8"/>
    </row>
    <row r="163" spans="1:26" s="21" customFormat="1" hidden="1">
      <c r="A163" s="57"/>
      <c r="B163" s="30" t="s">
        <v>233</v>
      </c>
      <c r="C163" s="31" t="s">
        <v>234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117"/>
      <c r="R163" s="117"/>
      <c r="S163" s="39"/>
      <c r="T163" s="39"/>
      <c r="U163" s="39"/>
      <c r="V163" s="39"/>
      <c r="W163" s="39"/>
      <c r="X163" s="115">
        <f t="shared" si="4"/>
        <v>0</v>
      </c>
      <c r="Y163" s="8"/>
      <c r="Z163" s="8"/>
    </row>
    <row r="164" spans="1:26" s="21" customFormat="1" hidden="1">
      <c r="A164" s="57"/>
      <c r="B164" s="30" t="s">
        <v>756</v>
      </c>
      <c r="C164" s="31" t="s">
        <v>757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111"/>
      <c r="R164" s="117"/>
      <c r="S164" s="39"/>
      <c r="T164" s="39"/>
      <c r="U164" s="39"/>
      <c r="V164" s="39"/>
      <c r="W164" s="39"/>
      <c r="X164" s="115">
        <f t="shared" si="4"/>
        <v>0</v>
      </c>
      <c r="Y164" s="8"/>
      <c r="Z164" s="8"/>
    </row>
    <row r="165" spans="1:26" s="21" customFormat="1" hidden="1">
      <c r="A165" s="57"/>
      <c r="B165" s="30" t="s">
        <v>58</v>
      </c>
      <c r="C165" s="31" t="s">
        <v>21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117"/>
      <c r="O165" s="39"/>
      <c r="P165" s="39"/>
      <c r="Q165" s="117"/>
      <c r="R165" s="111"/>
      <c r="S165" s="117"/>
      <c r="T165" s="39"/>
      <c r="U165" s="39"/>
      <c r="V165" s="39"/>
      <c r="W165" s="39"/>
      <c r="X165" s="115">
        <f t="shared" si="4"/>
        <v>0</v>
      </c>
      <c r="Y165" s="8"/>
      <c r="Z165" s="8"/>
    </row>
    <row r="166" spans="1:26" s="21" customFormat="1" hidden="1">
      <c r="A166" s="57"/>
      <c r="B166" s="30" t="s">
        <v>98</v>
      </c>
      <c r="C166" s="31" t="s">
        <v>97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117"/>
      <c r="P166" s="117"/>
      <c r="Q166" s="111"/>
      <c r="R166" s="117"/>
      <c r="S166" s="39"/>
      <c r="T166" s="39"/>
      <c r="U166" s="39"/>
      <c r="V166" s="39"/>
      <c r="W166" s="39"/>
      <c r="X166" s="115">
        <f t="shared" si="4"/>
        <v>0</v>
      </c>
      <c r="Y166" s="8"/>
      <c r="Z166" s="8"/>
    </row>
    <row r="167" spans="1:26" s="21" customFormat="1" hidden="1">
      <c r="A167" s="57"/>
      <c r="B167" s="30" t="s">
        <v>758</v>
      </c>
      <c r="C167" s="113" t="s">
        <v>529</v>
      </c>
      <c r="D167" s="117"/>
      <c r="E167" s="39"/>
      <c r="F167" s="39"/>
      <c r="G167" s="39"/>
      <c r="H167" s="39"/>
      <c r="I167" s="39"/>
      <c r="J167" s="39"/>
      <c r="K167" s="39"/>
      <c r="L167" s="39"/>
      <c r="M167" s="39"/>
      <c r="N167" s="117"/>
      <c r="O167" s="39"/>
      <c r="P167" s="39"/>
      <c r="Q167" s="111"/>
      <c r="R167" s="117"/>
      <c r="S167" s="117"/>
      <c r="T167" s="39"/>
      <c r="U167" s="39"/>
      <c r="V167" s="39"/>
      <c r="W167" s="39"/>
      <c r="X167" s="115">
        <f t="shared" si="4"/>
        <v>0</v>
      </c>
      <c r="Y167" s="8"/>
      <c r="Z167" s="8"/>
    </row>
    <row r="168" spans="1:26" s="21" customFormat="1" hidden="1">
      <c r="A168" s="57"/>
      <c r="B168" s="30" t="s">
        <v>620</v>
      </c>
      <c r="C168" s="31" t="s">
        <v>217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117"/>
      <c r="O168" s="117"/>
      <c r="P168" s="117"/>
      <c r="Q168" s="111"/>
      <c r="R168" s="117"/>
      <c r="S168" s="117"/>
      <c r="T168" s="39"/>
      <c r="U168" s="39"/>
      <c r="V168" s="39"/>
      <c r="W168" s="39"/>
      <c r="X168" s="115">
        <f t="shared" si="4"/>
        <v>0</v>
      </c>
      <c r="Y168" s="8"/>
      <c r="Z168" s="8"/>
    </row>
    <row r="169" spans="1:26" s="21" customFormat="1" hidden="1">
      <c r="A169" s="57"/>
      <c r="B169" s="30" t="s">
        <v>573</v>
      </c>
      <c r="C169" s="113" t="s">
        <v>425</v>
      </c>
      <c r="D169" s="117"/>
      <c r="E169" s="39"/>
      <c r="F169" s="39"/>
      <c r="G169" s="39"/>
      <c r="H169" s="39"/>
      <c r="I169" s="39"/>
      <c r="J169" s="39"/>
      <c r="K169" s="39"/>
      <c r="L169" s="39"/>
      <c r="M169" s="39"/>
      <c r="N169" s="111"/>
      <c r="O169" s="117"/>
      <c r="P169" s="117"/>
      <c r="Q169" s="39"/>
      <c r="R169" s="111"/>
      <c r="S169" s="111"/>
      <c r="T169" s="39"/>
      <c r="U169" s="39"/>
      <c r="V169" s="39"/>
      <c r="W169" s="39"/>
      <c r="X169" s="115">
        <f t="shared" si="4"/>
        <v>0</v>
      </c>
      <c r="Y169" s="8"/>
      <c r="Z169" s="8"/>
    </row>
    <row r="170" spans="1:26" s="21" customFormat="1" hidden="1">
      <c r="A170" s="57"/>
      <c r="B170" s="30" t="s">
        <v>525</v>
      </c>
      <c r="C170" s="113" t="s">
        <v>453</v>
      </c>
      <c r="D170" s="117"/>
      <c r="E170" s="39"/>
      <c r="F170" s="39"/>
      <c r="G170" s="39"/>
      <c r="H170" s="39"/>
      <c r="I170" s="39"/>
      <c r="J170" s="39"/>
      <c r="K170" s="39"/>
      <c r="L170" s="39"/>
      <c r="M170" s="39"/>
      <c r="N170" s="117"/>
      <c r="O170" s="111"/>
      <c r="P170" s="111"/>
      <c r="Q170" s="117"/>
      <c r="R170" s="111"/>
      <c r="S170" s="117"/>
      <c r="T170" s="39"/>
      <c r="U170" s="39"/>
      <c r="V170" s="39"/>
      <c r="W170" s="39"/>
      <c r="X170" s="115">
        <f t="shared" si="4"/>
        <v>0</v>
      </c>
      <c r="Y170" s="8"/>
      <c r="Z170" s="8"/>
    </row>
    <row r="171" spans="1:26" s="21" customFormat="1" hidden="1">
      <c r="A171" s="57"/>
      <c r="B171" s="30" t="s">
        <v>151</v>
      </c>
      <c r="C171" s="112" t="s">
        <v>2</v>
      </c>
      <c r="D171" s="145"/>
      <c r="E171" s="39"/>
      <c r="F171" s="39"/>
      <c r="G171" s="39"/>
      <c r="H171" s="39"/>
      <c r="I171" s="39"/>
      <c r="J171" s="39"/>
      <c r="K171" s="39"/>
      <c r="L171" s="39"/>
      <c r="M171" s="39"/>
      <c r="N171" s="117"/>
      <c r="O171" s="39"/>
      <c r="P171" s="39"/>
      <c r="Q171" s="117"/>
      <c r="R171" s="117"/>
      <c r="S171" s="117"/>
      <c r="T171" s="39"/>
      <c r="U171" s="39"/>
      <c r="V171" s="39"/>
      <c r="W171" s="39"/>
      <c r="X171" s="115">
        <f t="shared" si="4"/>
        <v>0</v>
      </c>
      <c r="Y171" s="8"/>
      <c r="Z171" s="8"/>
    </row>
    <row r="172" spans="1:26" s="21" customFormat="1" hidden="1">
      <c r="A172" s="57"/>
      <c r="B172" s="30" t="s">
        <v>441</v>
      </c>
      <c r="C172" s="31" t="s">
        <v>203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111"/>
      <c r="O172" s="39"/>
      <c r="P172" s="39"/>
      <c r="Q172" s="111"/>
      <c r="R172" s="111"/>
      <c r="S172" s="111"/>
      <c r="T172" s="39"/>
      <c r="U172" s="39"/>
      <c r="V172" s="39"/>
      <c r="W172" s="39"/>
      <c r="X172" s="115">
        <f t="shared" si="4"/>
        <v>0</v>
      </c>
      <c r="Y172" s="8"/>
      <c r="Z172" s="8"/>
    </row>
    <row r="173" spans="1:26" s="21" customFormat="1" hidden="1">
      <c r="A173" s="57"/>
      <c r="B173" s="30" t="s">
        <v>193</v>
      </c>
      <c r="C173" s="31" t="s">
        <v>187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117"/>
      <c r="R173" s="39"/>
      <c r="S173" s="39"/>
      <c r="T173" s="39"/>
      <c r="U173" s="39"/>
      <c r="V173" s="39"/>
      <c r="W173" s="39"/>
      <c r="X173" s="115">
        <f t="shared" ref="X173:X204" si="5">SUM(E173:W173)</f>
        <v>0</v>
      </c>
      <c r="Y173" s="8"/>
      <c r="Z173" s="8"/>
    </row>
    <row r="174" spans="1:26" s="21" customFormat="1" hidden="1">
      <c r="A174" s="57"/>
      <c r="B174" s="30" t="s">
        <v>906</v>
      </c>
      <c r="C174" s="31" t="s">
        <v>895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111"/>
      <c r="R174" s="39"/>
      <c r="S174" s="117"/>
      <c r="T174" s="39"/>
      <c r="U174" s="39"/>
      <c r="V174" s="39"/>
      <c r="W174" s="39"/>
      <c r="X174" s="115">
        <f t="shared" si="5"/>
        <v>0</v>
      </c>
      <c r="Y174" s="8"/>
      <c r="Z174" s="8"/>
    </row>
    <row r="175" spans="1:26" s="21" customFormat="1" hidden="1">
      <c r="A175" s="57"/>
      <c r="B175" s="30" t="s">
        <v>759</v>
      </c>
      <c r="C175" s="31" t="s">
        <v>1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111"/>
      <c r="R175" s="39"/>
      <c r="S175" s="117"/>
      <c r="T175" s="39"/>
      <c r="U175" s="39"/>
      <c r="V175" s="39"/>
      <c r="W175" s="39"/>
      <c r="X175" s="115">
        <f t="shared" si="5"/>
        <v>0</v>
      </c>
      <c r="Y175" s="8"/>
      <c r="Z175" s="8"/>
    </row>
    <row r="176" spans="1:26" s="21" customFormat="1" hidden="1">
      <c r="A176" s="57"/>
      <c r="B176" s="30" t="s">
        <v>189</v>
      </c>
      <c r="C176" s="31" t="s">
        <v>21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111"/>
      <c r="R176" s="39"/>
      <c r="S176" s="111"/>
      <c r="T176" s="39"/>
      <c r="U176" s="39"/>
      <c r="V176" s="39"/>
      <c r="W176" s="39"/>
      <c r="X176" s="115">
        <f t="shared" si="5"/>
        <v>0</v>
      </c>
      <c r="Y176" s="8"/>
      <c r="Z176" s="8"/>
    </row>
    <row r="177" spans="1:26" s="21" customFormat="1" hidden="1">
      <c r="A177" s="57"/>
      <c r="B177" s="30" t="s">
        <v>22</v>
      </c>
      <c r="C177" s="31" t="s">
        <v>2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111"/>
      <c r="R177" s="39"/>
      <c r="S177" s="39"/>
      <c r="T177" s="39"/>
      <c r="U177" s="39"/>
      <c r="V177" s="39"/>
      <c r="W177" s="39"/>
      <c r="X177" s="115">
        <f t="shared" si="5"/>
        <v>0</v>
      </c>
      <c r="Y177" s="8"/>
      <c r="Z177" s="8"/>
    </row>
    <row r="178" spans="1:26" s="21" customFormat="1" hidden="1">
      <c r="A178" s="57"/>
      <c r="B178" s="30" t="s">
        <v>188</v>
      </c>
      <c r="C178" s="31" t="s">
        <v>185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117"/>
      <c r="O178" s="39"/>
      <c r="P178" s="39"/>
      <c r="Q178" s="39"/>
      <c r="R178" s="117"/>
      <c r="S178" s="117"/>
      <c r="T178" s="39"/>
      <c r="U178" s="39"/>
      <c r="V178" s="39"/>
      <c r="W178" s="39"/>
      <c r="X178" s="115">
        <f t="shared" si="5"/>
        <v>0</v>
      </c>
      <c r="Y178" s="8"/>
      <c r="Z178" s="8"/>
    </row>
    <row r="179" spans="1:26" s="21" customFormat="1" hidden="1">
      <c r="A179" s="57"/>
      <c r="B179" s="30" t="s">
        <v>175</v>
      </c>
      <c r="C179" s="31" t="s">
        <v>176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117"/>
      <c r="R179" s="39"/>
      <c r="S179" s="117"/>
      <c r="T179" s="39"/>
      <c r="U179" s="39"/>
      <c r="V179" s="39"/>
      <c r="W179" s="39"/>
      <c r="X179" s="115">
        <f t="shared" si="5"/>
        <v>0</v>
      </c>
      <c r="Y179" s="8"/>
      <c r="Z179" s="8"/>
    </row>
    <row r="180" spans="1:26" s="21" customFormat="1" hidden="1">
      <c r="A180" s="57"/>
      <c r="B180" s="30" t="s">
        <v>194</v>
      </c>
      <c r="C180" s="31" t="s">
        <v>176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117"/>
      <c r="O180" s="39"/>
      <c r="P180" s="39"/>
      <c r="Q180" s="117"/>
      <c r="R180" s="117"/>
      <c r="S180" s="111"/>
      <c r="T180" s="39"/>
      <c r="U180" s="39"/>
      <c r="V180" s="39"/>
      <c r="W180" s="39"/>
      <c r="X180" s="115">
        <f t="shared" si="5"/>
        <v>0</v>
      </c>
      <c r="Y180" s="8"/>
      <c r="Z180" s="8"/>
    </row>
    <row r="181" spans="1:26" s="21" customFormat="1" hidden="1">
      <c r="A181" s="57"/>
      <c r="B181" s="30" t="s">
        <v>574</v>
      </c>
      <c r="C181" s="31" t="s">
        <v>203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111"/>
      <c r="O181" s="39"/>
      <c r="P181" s="39"/>
      <c r="Q181" s="117"/>
      <c r="R181" s="111"/>
      <c r="S181" s="39"/>
      <c r="T181" s="39"/>
      <c r="U181" s="39"/>
      <c r="V181" s="39"/>
      <c r="W181" s="39"/>
      <c r="X181" s="115">
        <f t="shared" si="5"/>
        <v>0</v>
      </c>
      <c r="Y181" s="8"/>
      <c r="Z181" s="8"/>
    </row>
    <row r="182" spans="1:26" s="21" customFormat="1" hidden="1">
      <c r="A182" s="57"/>
      <c r="B182" s="30" t="s">
        <v>346</v>
      </c>
      <c r="C182" s="31" t="s">
        <v>39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117"/>
      <c r="O182" s="39"/>
      <c r="P182" s="39"/>
      <c r="Q182" s="111"/>
      <c r="R182" s="117"/>
      <c r="S182" s="117"/>
      <c r="T182" s="39"/>
      <c r="U182" s="39"/>
      <c r="V182" s="39"/>
      <c r="W182" s="39"/>
      <c r="X182" s="115">
        <f t="shared" si="5"/>
        <v>0</v>
      </c>
      <c r="Y182" s="8"/>
      <c r="Z182" s="8"/>
    </row>
    <row r="183" spans="1:26" s="21" customFormat="1" hidden="1">
      <c r="A183" s="57"/>
      <c r="B183" s="30" t="s">
        <v>444</v>
      </c>
      <c r="C183" s="31" t="s">
        <v>202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111"/>
      <c r="O183" s="117"/>
      <c r="P183" s="117"/>
      <c r="Q183" s="111"/>
      <c r="R183" s="117"/>
      <c r="S183" s="111"/>
      <c r="T183" s="39"/>
      <c r="U183" s="39"/>
      <c r="V183" s="39"/>
      <c r="W183" s="39"/>
      <c r="X183" s="115">
        <f t="shared" si="5"/>
        <v>0</v>
      </c>
      <c r="Y183" s="8"/>
      <c r="Z183" s="8"/>
    </row>
    <row r="184" spans="1:26" s="21" customFormat="1" hidden="1">
      <c r="A184" s="57"/>
      <c r="B184" s="30" t="s">
        <v>99</v>
      </c>
      <c r="C184" s="31" t="s">
        <v>100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117"/>
      <c r="O184" s="39"/>
      <c r="P184" s="39"/>
      <c r="Q184" s="117"/>
      <c r="R184" s="39"/>
      <c r="S184" s="117"/>
      <c r="T184" s="39"/>
      <c r="U184" s="39"/>
      <c r="V184" s="39"/>
      <c r="W184" s="39"/>
      <c r="X184" s="115">
        <f t="shared" si="5"/>
        <v>0</v>
      </c>
      <c r="Y184" s="8"/>
      <c r="Z184" s="8"/>
    </row>
    <row r="185" spans="1:26" s="21" customFormat="1" hidden="1">
      <c r="A185" s="57"/>
      <c r="B185" s="30" t="s">
        <v>190</v>
      </c>
      <c r="C185" s="31" t="s">
        <v>185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117"/>
      <c r="P185" s="117"/>
      <c r="Q185" s="117"/>
      <c r="R185" s="117"/>
      <c r="S185" s="117"/>
      <c r="T185" s="39"/>
      <c r="U185" s="39"/>
      <c r="V185" s="39"/>
      <c r="W185" s="39"/>
      <c r="X185" s="115">
        <f t="shared" si="5"/>
        <v>0</v>
      </c>
      <c r="Y185" s="8"/>
      <c r="Z185" s="8"/>
    </row>
    <row r="186" spans="1:26" s="21" customFormat="1" hidden="1">
      <c r="A186" s="57"/>
      <c r="B186" s="30" t="s">
        <v>483</v>
      </c>
      <c r="C186" s="31" t="s">
        <v>36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117"/>
      <c r="O186" s="111"/>
      <c r="P186" s="111"/>
      <c r="Q186" s="111"/>
      <c r="R186" s="111"/>
      <c r="S186" s="111"/>
      <c r="T186" s="39"/>
      <c r="U186" s="39"/>
      <c r="V186" s="39"/>
      <c r="W186" s="39"/>
      <c r="X186" s="115">
        <f t="shared" si="5"/>
        <v>0</v>
      </c>
      <c r="Y186" s="8"/>
      <c r="Z186" s="8"/>
    </row>
    <row r="187" spans="1:26" s="21" customFormat="1" hidden="1">
      <c r="A187" s="57"/>
      <c r="B187" s="30" t="s">
        <v>761</v>
      </c>
      <c r="C187" s="31" t="s">
        <v>25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117"/>
      <c r="O187" s="117"/>
      <c r="P187" s="117"/>
      <c r="Q187" s="111"/>
      <c r="R187" s="117"/>
      <c r="S187" s="117"/>
      <c r="T187" s="39"/>
      <c r="U187" s="39"/>
      <c r="V187" s="39"/>
      <c r="W187" s="39"/>
      <c r="X187" s="115">
        <f t="shared" si="5"/>
        <v>0</v>
      </c>
      <c r="Y187" s="8"/>
      <c r="Z187" s="8"/>
    </row>
    <row r="188" spans="1:26" s="21" customFormat="1" hidden="1">
      <c r="A188" s="57"/>
      <c r="B188" s="30" t="s">
        <v>738</v>
      </c>
      <c r="C188" s="31" t="s">
        <v>244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117"/>
      <c r="O188" s="39"/>
      <c r="P188" s="39"/>
      <c r="Q188" s="111"/>
      <c r="R188" s="117"/>
      <c r="S188" s="39"/>
      <c r="T188" s="39"/>
      <c r="U188" s="39"/>
      <c r="V188" s="39"/>
      <c r="W188" s="39"/>
      <c r="X188" s="115">
        <f t="shared" si="5"/>
        <v>0</v>
      </c>
      <c r="Y188" s="8"/>
      <c r="Z188" s="8"/>
    </row>
    <row r="189" spans="1:26" s="21" customFormat="1" hidden="1">
      <c r="A189" s="57"/>
      <c r="B189" s="30" t="s">
        <v>575</v>
      </c>
      <c r="C189" s="31" t="s">
        <v>203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111"/>
      <c r="O189" s="39"/>
      <c r="P189" s="39"/>
      <c r="Q189" s="117"/>
      <c r="R189" s="111"/>
      <c r="S189" s="39"/>
      <c r="T189" s="39"/>
      <c r="U189" s="39"/>
      <c r="V189" s="39"/>
      <c r="W189" s="39"/>
      <c r="X189" s="115">
        <f t="shared" si="5"/>
        <v>0</v>
      </c>
      <c r="Y189" s="8"/>
      <c r="Z189" s="8"/>
    </row>
    <row r="190" spans="1:26" s="21" customFormat="1" hidden="1">
      <c r="A190" s="57"/>
      <c r="B190" s="30" t="s">
        <v>238</v>
      </c>
      <c r="C190" s="31" t="s">
        <v>207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117"/>
      <c r="O190" s="39"/>
      <c r="P190" s="39"/>
      <c r="Q190" s="111"/>
      <c r="R190" s="111"/>
      <c r="S190" s="39"/>
      <c r="T190" s="39"/>
      <c r="U190" s="39"/>
      <c r="V190" s="39"/>
      <c r="W190" s="39"/>
      <c r="X190" s="115">
        <f t="shared" si="5"/>
        <v>0</v>
      </c>
      <c r="Y190" s="8"/>
      <c r="Z190" s="8"/>
    </row>
    <row r="191" spans="1:26" s="21" customFormat="1" hidden="1">
      <c r="A191" s="57"/>
      <c r="B191" s="30" t="s">
        <v>152</v>
      </c>
      <c r="C191" s="31" t="s">
        <v>25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117"/>
      <c r="O191" s="39"/>
      <c r="P191" s="39"/>
      <c r="Q191" s="111"/>
      <c r="R191" s="117"/>
      <c r="S191" s="39"/>
      <c r="T191" s="39"/>
      <c r="U191" s="39"/>
      <c r="V191" s="39"/>
      <c r="W191" s="39"/>
      <c r="X191" s="115">
        <f t="shared" si="5"/>
        <v>0</v>
      </c>
      <c r="Y191" s="8"/>
      <c r="Z191" s="8"/>
    </row>
    <row r="192" spans="1:26" s="21" customFormat="1" hidden="1">
      <c r="A192" s="57"/>
      <c r="B192" s="30" t="s">
        <v>445</v>
      </c>
      <c r="C192" s="31" t="s">
        <v>16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111"/>
      <c r="O192" s="39"/>
      <c r="P192" s="39"/>
      <c r="Q192" s="117"/>
      <c r="R192" s="117"/>
      <c r="S192" s="39"/>
      <c r="T192" s="39"/>
      <c r="U192" s="39"/>
      <c r="V192" s="39"/>
      <c r="W192" s="39"/>
      <c r="X192" s="115">
        <f t="shared" si="5"/>
        <v>0</v>
      </c>
      <c r="Y192" s="8"/>
      <c r="Z192" s="8"/>
    </row>
    <row r="193" spans="1:26" s="21" customFormat="1" hidden="1">
      <c r="A193" s="57"/>
      <c r="B193" s="30" t="s">
        <v>762</v>
      </c>
      <c r="C193" s="31" t="s">
        <v>529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117"/>
      <c r="O193" s="39"/>
      <c r="P193" s="39"/>
      <c r="Q193" s="111"/>
      <c r="R193" s="117"/>
      <c r="S193" s="39"/>
      <c r="T193" s="39"/>
      <c r="U193" s="39"/>
      <c r="V193" s="39"/>
      <c r="W193" s="39"/>
      <c r="X193" s="115">
        <f t="shared" si="5"/>
        <v>0</v>
      </c>
      <c r="Y193" s="8"/>
      <c r="Z193" s="8"/>
    </row>
    <row r="194" spans="1:26" s="21" customFormat="1" hidden="1">
      <c r="A194" s="57"/>
      <c r="B194" s="30" t="s">
        <v>576</v>
      </c>
      <c r="C194" s="31" t="s">
        <v>25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111"/>
      <c r="O194" s="39"/>
      <c r="P194" s="39"/>
      <c r="Q194" s="117"/>
      <c r="R194" s="111"/>
      <c r="S194" s="39"/>
      <c r="T194" s="39"/>
      <c r="U194" s="39"/>
      <c r="V194" s="39"/>
      <c r="W194" s="39"/>
      <c r="X194" s="115">
        <f t="shared" si="5"/>
        <v>0</v>
      </c>
      <c r="Y194" s="8"/>
      <c r="Z194" s="8"/>
    </row>
    <row r="195" spans="1:26" s="21" customFormat="1" hidden="1">
      <c r="A195" s="57"/>
      <c r="B195" s="30" t="s">
        <v>329</v>
      </c>
      <c r="C195" s="31" t="s">
        <v>304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117"/>
      <c r="O195" s="39"/>
      <c r="P195" s="39"/>
      <c r="Q195" s="111"/>
      <c r="R195" s="117"/>
      <c r="S195" s="39"/>
      <c r="T195" s="39"/>
      <c r="U195" s="39"/>
      <c r="V195" s="39"/>
      <c r="W195" s="39"/>
      <c r="X195" s="115">
        <f t="shared" si="5"/>
        <v>0</v>
      </c>
      <c r="Y195" s="8"/>
      <c r="Z195" s="8"/>
    </row>
    <row r="196" spans="1:26" s="21" customFormat="1" hidden="1">
      <c r="A196" s="57"/>
      <c r="B196" s="30" t="s">
        <v>155</v>
      </c>
      <c r="C196" s="31" t="s">
        <v>38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117"/>
      <c r="O196" s="39"/>
      <c r="P196" s="39"/>
      <c r="Q196" s="117"/>
      <c r="R196" s="111"/>
      <c r="S196" s="117"/>
      <c r="T196" s="39"/>
      <c r="U196" s="39"/>
      <c r="V196" s="39"/>
      <c r="W196" s="39"/>
      <c r="X196" s="115">
        <f t="shared" si="5"/>
        <v>0</v>
      </c>
      <c r="Y196" s="8"/>
      <c r="Z196" s="8"/>
    </row>
    <row r="197" spans="1:26" s="21" customFormat="1" hidden="1">
      <c r="A197" s="57"/>
      <c r="B197" s="30" t="s">
        <v>598</v>
      </c>
      <c r="C197" s="31" t="s">
        <v>907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111"/>
      <c r="R197" s="117"/>
      <c r="S197" s="39"/>
      <c r="T197" s="39"/>
      <c r="U197" s="39"/>
      <c r="V197" s="39"/>
      <c r="W197" s="39"/>
      <c r="X197" s="115">
        <f t="shared" si="5"/>
        <v>0</v>
      </c>
      <c r="Y197" s="8"/>
      <c r="Z197" s="8"/>
    </row>
    <row r="198" spans="1:26" s="21" customFormat="1" hidden="1">
      <c r="A198" s="57"/>
      <c r="B198" s="30" t="s">
        <v>577</v>
      </c>
      <c r="C198" s="31" t="s">
        <v>202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111"/>
      <c r="O198" s="117"/>
      <c r="P198" s="117"/>
      <c r="Q198" s="117"/>
      <c r="R198" s="111"/>
      <c r="S198" s="111"/>
      <c r="T198" s="39"/>
      <c r="U198" s="39"/>
      <c r="V198" s="39"/>
      <c r="W198" s="39"/>
      <c r="X198" s="115">
        <f t="shared" si="5"/>
        <v>0</v>
      </c>
      <c r="Y198" s="8"/>
      <c r="Z198" s="8"/>
    </row>
    <row r="199" spans="1:26" s="21" customFormat="1" hidden="1">
      <c r="A199" s="57"/>
      <c r="B199" s="30" t="s">
        <v>542</v>
      </c>
      <c r="C199" s="31" t="s">
        <v>538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117"/>
      <c r="O199" s="39"/>
      <c r="P199" s="39"/>
      <c r="Q199" s="111"/>
      <c r="R199" s="117"/>
      <c r="S199" s="117"/>
      <c r="T199" s="39"/>
      <c r="U199" s="39"/>
      <c r="V199" s="39"/>
      <c r="W199" s="39"/>
      <c r="X199" s="115">
        <f t="shared" si="5"/>
        <v>0</v>
      </c>
      <c r="Y199" s="8"/>
      <c r="Z199" s="8"/>
    </row>
    <row r="200" spans="1:26" s="21" customFormat="1" hidden="1">
      <c r="A200" s="57"/>
      <c r="B200" s="30" t="s">
        <v>526</v>
      </c>
      <c r="C200" s="31" t="s">
        <v>428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111"/>
      <c r="P200" s="111"/>
      <c r="Q200" s="16"/>
      <c r="R200" s="111"/>
      <c r="S200" s="39"/>
      <c r="T200" s="39"/>
      <c r="U200" s="39"/>
      <c r="V200" s="39"/>
      <c r="W200" s="39"/>
      <c r="X200" s="115">
        <f t="shared" si="5"/>
        <v>0</v>
      </c>
      <c r="Y200" s="8"/>
      <c r="Z200" s="8"/>
    </row>
    <row r="201" spans="1:26" s="21" customFormat="1" hidden="1">
      <c r="A201" s="57"/>
      <c r="B201" s="30" t="s">
        <v>908</v>
      </c>
      <c r="C201" s="31" t="s">
        <v>361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117"/>
      <c r="P201" s="117"/>
      <c r="Q201" s="111"/>
      <c r="R201" s="117"/>
      <c r="S201" s="39"/>
      <c r="T201" s="39"/>
      <c r="U201" s="39"/>
      <c r="V201" s="39"/>
      <c r="W201" s="39"/>
      <c r="X201" s="115">
        <f t="shared" si="5"/>
        <v>0</v>
      </c>
      <c r="Y201" s="8"/>
      <c r="Z201" s="8"/>
    </row>
    <row r="202" spans="1:26" s="21" customFormat="1" hidden="1">
      <c r="A202" s="57"/>
      <c r="B202" s="30" t="s">
        <v>763</v>
      </c>
      <c r="C202" s="31" t="s">
        <v>764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16"/>
      <c r="R202" s="39"/>
      <c r="S202" s="39"/>
      <c r="T202" s="39"/>
      <c r="U202" s="39"/>
      <c r="V202" s="39"/>
      <c r="W202" s="39"/>
      <c r="X202" s="115">
        <f t="shared" si="5"/>
        <v>0</v>
      </c>
      <c r="Y202" s="8"/>
      <c r="Z202" s="8"/>
    </row>
    <row r="203" spans="1:26" s="21" customFormat="1" hidden="1">
      <c r="A203" s="57"/>
      <c r="B203" s="30" t="s">
        <v>633</v>
      </c>
      <c r="C203" s="31" t="s">
        <v>634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16"/>
      <c r="R203" s="39"/>
      <c r="S203" s="39"/>
      <c r="T203" s="39"/>
      <c r="U203" s="39"/>
      <c r="V203" s="39"/>
      <c r="W203" s="39"/>
      <c r="X203" s="115">
        <f t="shared" si="5"/>
        <v>0</v>
      </c>
      <c r="Y203" s="8"/>
      <c r="Z203" s="8"/>
    </row>
    <row r="204" spans="1:26" s="21" customFormat="1" hidden="1">
      <c r="A204" s="57"/>
      <c r="B204" s="30" t="s">
        <v>448</v>
      </c>
      <c r="C204" s="31" t="s">
        <v>16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111"/>
      <c r="O204" s="39"/>
      <c r="P204" s="39"/>
      <c r="Q204" s="117"/>
      <c r="R204" s="111"/>
      <c r="S204" s="39"/>
      <c r="T204" s="39"/>
      <c r="U204" s="39"/>
      <c r="V204" s="39"/>
      <c r="W204" s="39"/>
      <c r="X204" s="115">
        <f t="shared" si="5"/>
        <v>0</v>
      </c>
      <c r="Y204" s="8"/>
      <c r="Z204" s="8"/>
    </row>
    <row r="205" spans="1:26" s="21" customFormat="1" hidden="1">
      <c r="A205" s="57"/>
      <c r="B205" s="30" t="s">
        <v>61</v>
      </c>
      <c r="C205" s="31" t="s">
        <v>62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117"/>
      <c r="O205" s="39"/>
      <c r="P205" s="39"/>
      <c r="Q205" s="111"/>
      <c r="R205" s="117"/>
      <c r="S205" s="39"/>
      <c r="T205" s="39"/>
      <c r="U205" s="39"/>
      <c r="V205" s="39"/>
      <c r="W205" s="39"/>
      <c r="X205" s="115">
        <f t="shared" ref="X205:X236" si="6">SUM(E205:W205)</f>
        <v>0</v>
      </c>
      <c r="Y205" s="8"/>
      <c r="Z205" s="8"/>
    </row>
    <row r="206" spans="1:26" s="21" customFormat="1" hidden="1">
      <c r="A206" s="57"/>
      <c r="B206" s="30" t="s">
        <v>909</v>
      </c>
      <c r="C206" s="31" t="s">
        <v>51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16"/>
      <c r="R206" s="39"/>
      <c r="S206" s="39"/>
      <c r="T206" s="39"/>
      <c r="U206" s="39"/>
      <c r="V206" s="39"/>
      <c r="W206" s="39"/>
      <c r="X206" s="115">
        <f t="shared" si="6"/>
        <v>0</v>
      </c>
      <c r="Y206" s="8"/>
      <c r="Z206" s="8"/>
    </row>
    <row r="207" spans="1:26" s="21" customFormat="1" hidden="1">
      <c r="A207" s="57"/>
      <c r="B207" s="30" t="s">
        <v>321</v>
      </c>
      <c r="C207" s="31" t="s">
        <v>118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117"/>
      <c r="O207" s="39"/>
      <c r="P207" s="39"/>
      <c r="Q207" s="111"/>
      <c r="R207" s="117"/>
      <c r="S207" s="39"/>
      <c r="T207" s="39"/>
      <c r="U207" s="39"/>
      <c r="V207" s="39"/>
      <c r="W207" s="39"/>
      <c r="X207" s="115">
        <f t="shared" si="6"/>
        <v>0</v>
      </c>
      <c r="Y207" s="8"/>
      <c r="Z207" s="8"/>
    </row>
    <row r="208" spans="1:26" s="21" customFormat="1" hidden="1">
      <c r="A208" s="57"/>
      <c r="B208" s="30" t="s">
        <v>578</v>
      </c>
      <c r="C208" s="31" t="s">
        <v>16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111"/>
      <c r="O208" s="39"/>
      <c r="P208" s="39"/>
      <c r="Q208" s="117"/>
      <c r="R208" s="111"/>
      <c r="S208" s="39"/>
      <c r="T208" s="39"/>
      <c r="U208" s="39"/>
      <c r="V208" s="39"/>
      <c r="W208" s="39"/>
      <c r="X208" s="115">
        <f t="shared" si="6"/>
        <v>0</v>
      </c>
      <c r="Y208" s="8"/>
      <c r="Z208" s="8"/>
    </row>
    <row r="209" spans="1:26" s="21" customFormat="1" hidden="1">
      <c r="A209" s="57"/>
      <c r="B209" s="112" t="s">
        <v>543</v>
      </c>
      <c r="C209" s="31" t="s">
        <v>538</v>
      </c>
      <c r="D209" s="117"/>
      <c r="E209" s="39"/>
      <c r="F209" s="39"/>
      <c r="G209" s="39"/>
      <c r="H209" s="39"/>
      <c r="I209" s="39"/>
      <c r="J209" s="39"/>
      <c r="K209" s="39"/>
      <c r="L209" s="39"/>
      <c r="M209" s="39"/>
      <c r="N209" s="117"/>
      <c r="O209" s="39"/>
      <c r="P209" s="39"/>
      <c r="Q209" s="111"/>
      <c r="R209" s="117"/>
      <c r="S209" s="39"/>
      <c r="T209" s="39"/>
      <c r="U209" s="39"/>
      <c r="V209" s="39"/>
      <c r="W209" s="39"/>
      <c r="X209" s="115">
        <f t="shared" si="6"/>
        <v>0</v>
      </c>
      <c r="Y209" s="8"/>
      <c r="Z209" s="8"/>
    </row>
  </sheetData>
  <sortState ref="A12:X209">
    <sortCondition descending="1" ref="X12:X209"/>
  </sortState>
  <mergeCells count="25">
    <mergeCell ref="B8:E8"/>
    <mergeCell ref="B9:E9"/>
    <mergeCell ref="B10:E10"/>
    <mergeCell ref="O8:W8"/>
    <mergeCell ref="F8:N8"/>
    <mergeCell ref="F9:N9"/>
    <mergeCell ref="F10:N10"/>
    <mergeCell ref="O9:W9"/>
    <mergeCell ref="O10:W10"/>
    <mergeCell ref="A1:X1"/>
    <mergeCell ref="A2:X2"/>
    <mergeCell ref="A11:X11"/>
    <mergeCell ref="A3:X3"/>
    <mergeCell ref="B4:E4"/>
    <mergeCell ref="B5:E5"/>
    <mergeCell ref="O4:W4"/>
    <mergeCell ref="O5:W5"/>
    <mergeCell ref="F4:N4"/>
    <mergeCell ref="F5:N5"/>
    <mergeCell ref="B6:E6"/>
    <mergeCell ref="B7:E7"/>
    <mergeCell ref="O6:W6"/>
    <mergeCell ref="O7:W7"/>
    <mergeCell ref="F6:N6"/>
    <mergeCell ref="F7:N7"/>
  </mergeCells>
  <phoneticPr fontId="1" type="noConversion"/>
  <printOptions horizontalCentered="1"/>
  <pageMargins left="0" right="0" top="0.59" bottom="0" header="0" footer="0"/>
  <pageSetup paperSize="9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AD139"/>
  <sheetViews>
    <sheetView zoomScale="110" zoomScaleNormal="110" zoomScalePageLayoutView="239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13" sqref="A13"/>
    </sheetView>
  </sheetViews>
  <sheetFormatPr defaultColWidth="10.875" defaultRowHeight="15.75"/>
  <cols>
    <col min="1" max="1" width="3.375" style="1" customWidth="1"/>
    <col min="2" max="2" width="14.125" style="1" customWidth="1"/>
    <col min="3" max="3" width="15.125" style="1" customWidth="1"/>
    <col min="4" max="4" width="4.625" style="8" customWidth="1"/>
    <col min="5" max="11" width="4.625" style="1" customWidth="1"/>
    <col min="12" max="12" width="4.625" style="8" customWidth="1"/>
    <col min="13" max="14" width="4.625" style="1" customWidth="1"/>
    <col min="15" max="17" width="4.625" style="8" customWidth="1"/>
    <col min="18" max="19" width="4.625" style="1" customWidth="1"/>
    <col min="20" max="23" width="4.625" style="8" customWidth="1"/>
    <col min="24" max="24" width="6.125" style="1" customWidth="1"/>
    <col min="25" max="26" width="11"/>
    <col min="27" max="27" width="10.875" style="1"/>
    <col min="28" max="28" width="3.625" style="1" customWidth="1"/>
    <col min="29" max="16384" width="10.875" style="1"/>
  </cols>
  <sheetData>
    <row r="1" spans="1:26" s="8" customFormat="1" ht="24.95" customHeight="1">
      <c r="A1" s="163" t="s">
        <v>919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6" s="8" customFormat="1" ht="24.95" customHeight="1">
      <c r="A2" s="187" t="s">
        <v>987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6" s="8" customFormat="1" ht="6" customHeigh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26" s="2" customFormat="1" ht="12" customHeight="1">
      <c r="B4" s="161" t="s">
        <v>920</v>
      </c>
      <c r="C4" s="161"/>
      <c r="D4" s="161"/>
      <c r="E4" s="161"/>
      <c r="F4" s="160" t="s">
        <v>924</v>
      </c>
      <c r="G4" s="160"/>
      <c r="H4" s="160"/>
      <c r="I4" s="160"/>
      <c r="J4" s="160"/>
      <c r="K4" s="160"/>
      <c r="L4" s="160"/>
      <c r="M4" s="160"/>
      <c r="N4" s="160"/>
      <c r="O4" s="161" t="s">
        <v>930</v>
      </c>
      <c r="P4" s="161"/>
      <c r="Q4" s="161"/>
      <c r="R4" s="161"/>
      <c r="S4" s="161"/>
      <c r="T4" s="161"/>
      <c r="U4" s="161"/>
      <c r="V4" s="161"/>
      <c r="W4" s="161"/>
      <c r="X4" s="3"/>
    </row>
    <row r="5" spans="1:26" s="2" customFormat="1" ht="12" customHeight="1">
      <c r="A5" s="3"/>
      <c r="B5" s="161" t="s">
        <v>921</v>
      </c>
      <c r="C5" s="161"/>
      <c r="D5" s="161"/>
      <c r="E5" s="161"/>
      <c r="F5" s="160" t="s">
        <v>925</v>
      </c>
      <c r="G5" s="160"/>
      <c r="H5" s="160"/>
      <c r="I5" s="160"/>
      <c r="J5" s="160"/>
      <c r="K5" s="160"/>
      <c r="L5" s="160"/>
      <c r="M5" s="160"/>
      <c r="N5" s="160"/>
      <c r="O5" s="161" t="s">
        <v>931</v>
      </c>
      <c r="P5" s="161"/>
      <c r="Q5" s="161"/>
      <c r="R5" s="161"/>
      <c r="S5" s="161"/>
      <c r="T5" s="161"/>
      <c r="U5" s="161"/>
      <c r="V5" s="161"/>
      <c r="W5" s="161"/>
      <c r="X5" s="3"/>
    </row>
    <row r="6" spans="1:26" s="2" customFormat="1" ht="12" customHeight="1">
      <c r="A6" s="3"/>
      <c r="B6" s="161" t="s">
        <v>922</v>
      </c>
      <c r="C6" s="161"/>
      <c r="D6" s="161"/>
      <c r="E6" s="161"/>
      <c r="F6" s="161" t="s">
        <v>927</v>
      </c>
      <c r="G6" s="161"/>
      <c r="H6" s="161"/>
      <c r="I6" s="161"/>
      <c r="J6" s="161"/>
      <c r="K6" s="161"/>
      <c r="L6" s="161"/>
      <c r="M6" s="161"/>
      <c r="N6" s="161"/>
      <c r="O6" s="161" t="s">
        <v>1015</v>
      </c>
      <c r="P6" s="161"/>
      <c r="Q6" s="161"/>
      <c r="R6" s="161"/>
      <c r="S6" s="161"/>
      <c r="T6" s="161"/>
      <c r="U6" s="161"/>
      <c r="V6" s="161"/>
      <c r="W6" s="161"/>
      <c r="X6" s="3"/>
    </row>
    <row r="7" spans="1:26" s="2" customFormat="1" ht="12" customHeight="1">
      <c r="A7" s="3"/>
      <c r="B7" s="161" t="s">
        <v>926</v>
      </c>
      <c r="C7" s="161"/>
      <c r="D7" s="161"/>
      <c r="E7" s="161"/>
      <c r="F7" s="161" t="s">
        <v>928</v>
      </c>
      <c r="G7" s="161"/>
      <c r="H7" s="161"/>
      <c r="I7" s="161"/>
      <c r="J7" s="161"/>
      <c r="K7" s="161"/>
      <c r="L7" s="161"/>
      <c r="M7" s="161"/>
      <c r="N7" s="161"/>
      <c r="O7" s="161" t="s">
        <v>937</v>
      </c>
      <c r="P7" s="161"/>
      <c r="Q7" s="161"/>
      <c r="R7" s="161"/>
      <c r="S7" s="161"/>
      <c r="T7" s="161"/>
      <c r="U7" s="161"/>
      <c r="V7" s="161"/>
      <c r="W7" s="161"/>
      <c r="X7" s="10"/>
    </row>
    <row r="8" spans="1:26" s="2" customFormat="1" ht="12" customHeight="1">
      <c r="A8" s="3"/>
      <c r="B8" s="160" t="s">
        <v>932</v>
      </c>
      <c r="C8" s="160"/>
      <c r="D8" s="160"/>
      <c r="E8" s="160"/>
      <c r="F8" s="160" t="s">
        <v>934</v>
      </c>
      <c r="G8" s="160"/>
      <c r="H8" s="160"/>
      <c r="I8" s="160"/>
      <c r="J8" s="160"/>
      <c r="K8" s="160"/>
      <c r="L8" s="160"/>
      <c r="M8" s="160"/>
      <c r="N8" s="160"/>
      <c r="O8" s="161" t="s">
        <v>938</v>
      </c>
      <c r="P8" s="161"/>
      <c r="Q8" s="161"/>
      <c r="R8" s="161"/>
      <c r="S8" s="161"/>
      <c r="T8" s="161"/>
      <c r="U8" s="161"/>
      <c r="V8" s="161"/>
      <c r="W8" s="161"/>
      <c r="X8" s="10"/>
    </row>
    <row r="9" spans="1:26" s="2" customFormat="1" ht="12" customHeight="1">
      <c r="A9" s="3"/>
      <c r="B9" s="160" t="s">
        <v>923</v>
      </c>
      <c r="C9" s="160"/>
      <c r="D9" s="160"/>
      <c r="E9" s="160"/>
      <c r="F9" s="161" t="s">
        <v>929</v>
      </c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10"/>
    </row>
    <row r="10" spans="1:26" s="2" customFormat="1" ht="12" customHeight="1">
      <c r="A10" s="3"/>
      <c r="B10" s="160" t="s">
        <v>933</v>
      </c>
      <c r="C10" s="160"/>
      <c r="D10" s="160"/>
      <c r="E10" s="160"/>
      <c r="F10" s="161" t="s">
        <v>935</v>
      </c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3"/>
    </row>
    <row r="11" spans="1:26" s="2" customFormat="1" ht="6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spans="1:26" s="2" customFormat="1" ht="11.1" customHeight="1">
      <c r="A12" s="11" t="s">
        <v>5</v>
      </c>
      <c r="B12" s="11" t="s">
        <v>3</v>
      </c>
      <c r="C12" s="11" t="s">
        <v>4</v>
      </c>
      <c r="D12" s="11" t="s">
        <v>978</v>
      </c>
      <c r="E12" s="12">
        <v>1</v>
      </c>
      <c r="F12" s="12">
        <v>2</v>
      </c>
      <c r="G12" s="12">
        <v>3</v>
      </c>
      <c r="H12" s="12">
        <v>4</v>
      </c>
      <c r="I12" s="12">
        <v>5</v>
      </c>
      <c r="J12" s="12">
        <v>6</v>
      </c>
      <c r="K12" s="12">
        <v>7</v>
      </c>
      <c r="L12" s="12">
        <v>8</v>
      </c>
      <c r="M12" s="12">
        <v>9</v>
      </c>
      <c r="N12" s="12">
        <v>10</v>
      </c>
      <c r="O12" s="12">
        <v>11</v>
      </c>
      <c r="P12" s="12">
        <v>12</v>
      </c>
      <c r="Q12" s="12">
        <v>13</v>
      </c>
      <c r="R12" s="12">
        <v>14</v>
      </c>
      <c r="S12" s="12">
        <v>15</v>
      </c>
      <c r="T12" s="12">
        <v>16</v>
      </c>
      <c r="U12" s="12">
        <v>17</v>
      </c>
      <c r="V12" s="12">
        <v>18</v>
      </c>
      <c r="W12" s="12">
        <v>19</v>
      </c>
      <c r="X12" s="11" t="s">
        <v>7</v>
      </c>
      <c r="Y12" s="22"/>
      <c r="Z12" s="22"/>
    </row>
    <row r="13" spans="1:26" s="2" customFormat="1" ht="15" customHeight="1">
      <c r="A13" s="34">
        <v>1</v>
      </c>
      <c r="B13" s="31" t="s">
        <v>990</v>
      </c>
      <c r="C13" s="31" t="s">
        <v>0</v>
      </c>
      <c r="D13" s="39">
        <v>1995</v>
      </c>
      <c r="E13" s="39">
        <v>50</v>
      </c>
      <c r="F13" s="39">
        <v>100</v>
      </c>
      <c r="G13" s="39">
        <v>60</v>
      </c>
      <c r="H13" s="39">
        <v>100</v>
      </c>
      <c r="I13" s="39">
        <v>100</v>
      </c>
      <c r="J13" s="39">
        <v>45</v>
      </c>
      <c r="K13" s="39">
        <v>100</v>
      </c>
      <c r="L13" s="16">
        <v>60</v>
      </c>
      <c r="M13" s="39"/>
      <c r="N13" s="111"/>
      <c r="O13" s="111"/>
      <c r="P13" s="111"/>
      <c r="Q13" s="111"/>
      <c r="R13" s="16"/>
      <c r="S13" s="16"/>
      <c r="T13" s="117"/>
      <c r="U13" s="16"/>
      <c r="V13" s="111"/>
      <c r="W13" s="111"/>
      <c r="X13" s="35">
        <f t="shared" ref="X13:X51" si="0">SUM(E13:W13)</f>
        <v>615</v>
      </c>
    </row>
    <row r="14" spans="1:26" s="2" customFormat="1" ht="15" customHeight="1">
      <c r="A14" s="34">
        <v>2</v>
      </c>
      <c r="B14" s="113" t="s">
        <v>173</v>
      </c>
      <c r="C14" s="113" t="s">
        <v>174</v>
      </c>
      <c r="D14" s="117">
        <v>1975</v>
      </c>
      <c r="E14" s="39">
        <v>40</v>
      </c>
      <c r="F14" s="39">
        <v>24</v>
      </c>
      <c r="G14" s="39">
        <v>50</v>
      </c>
      <c r="H14" s="39">
        <v>36</v>
      </c>
      <c r="I14" s="39">
        <v>32</v>
      </c>
      <c r="J14" s="39">
        <v>100</v>
      </c>
      <c r="K14" s="39">
        <v>45</v>
      </c>
      <c r="L14" s="111">
        <v>100</v>
      </c>
      <c r="M14" s="117"/>
      <c r="N14" s="111"/>
      <c r="O14" s="16"/>
      <c r="P14" s="16"/>
      <c r="Q14" s="16"/>
      <c r="R14" s="16"/>
      <c r="S14" s="111"/>
      <c r="T14" s="117"/>
      <c r="U14" s="111"/>
      <c r="V14" s="16"/>
      <c r="W14" s="111"/>
      <c r="X14" s="115">
        <f t="shared" si="0"/>
        <v>427</v>
      </c>
    </row>
    <row r="15" spans="1:26" s="2" customFormat="1" ht="15" customHeight="1">
      <c r="A15" s="34">
        <v>3</v>
      </c>
      <c r="B15" s="113" t="s">
        <v>68</v>
      </c>
      <c r="C15" s="113" t="s">
        <v>57</v>
      </c>
      <c r="D15" s="117">
        <v>2005</v>
      </c>
      <c r="E15" s="39">
        <v>80</v>
      </c>
      <c r="F15" s="39">
        <v>60</v>
      </c>
      <c r="G15" s="39">
        <v>80</v>
      </c>
      <c r="H15" s="39">
        <v>80</v>
      </c>
      <c r="I15" s="39">
        <v>60</v>
      </c>
      <c r="J15" s="39"/>
      <c r="K15" s="39"/>
      <c r="L15" s="111"/>
      <c r="M15" s="117"/>
      <c r="N15" s="117"/>
      <c r="O15" s="16"/>
      <c r="P15" s="16"/>
      <c r="Q15" s="16"/>
      <c r="R15" s="16"/>
      <c r="S15" s="111"/>
      <c r="T15" s="111"/>
      <c r="U15" s="117"/>
      <c r="V15" s="16"/>
      <c r="W15" s="111"/>
      <c r="X15" s="115">
        <f t="shared" si="0"/>
        <v>360</v>
      </c>
    </row>
    <row r="16" spans="1:26" s="2" customFormat="1" ht="15" customHeight="1">
      <c r="A16" s="145">
        <v>4</v>
      </c>
      <c r="B16" s="112" t="s">
        <v>15</v>
      </c>
      <c r="C16" s="112" t="s">
        <v>65</v>
      </c>
      <c r="D16" s="145">
        <v>2000</v>
      </c>
      <c r="E16" s="39">
        <v>100</v>
      </c>
      <c r="F16" s="39">
        <v>45</v>
      </c>
      <c r="G16" s="39">
        <v>100</v>
      </c>
      <c r="H16" s="39">
        <v>60</v>
      </c>
      <c r="I16" s="39"/>
      <c r="J16" s="39"/>
      <c r="K16" s="39"/>
      <c r="L16" s="117"/>
      <c r="M16" s="111"/>
      <c r="N16" s="111"/>
      <c r="O16" s="111"/>
      <c r="P16" s="111"/>
      <c r="Q16" s="111"/>
      <c r="R16" s="16"/>
      <c r="S16" s="117"/>
      <c r="T16" s="117"/>
      <c r="U16" s="16"/>
      <c r="V16" s="111"/>
      <c r="W16" s="117"/>
      <c r="X16" s="115">
        <f t="shared" si="0"/>
        <v>305</v>
      </c>
    </row>
    <row r="17" spans="1:30" s="2" customFormat="1" ht="15" customHeight="1">
      <c r="A17" s="145">
        <v>5</v>
      </c>
      <c r="B17" s="31" t="s">
        <v>138</v>
      </c>
      <c r="C17" s="113" t="s">
        <v>1014</v>
      </c>
      <c r="D17" s="117">
        <v>2002</v>
      </c>
      <c r="E17" s="39">
        <v>32</v>
      </c>
      <c r="F17" s="39">
        <v>40</v>
      </c>
      <c r="G17" s="39">
        <v>24</v>
      </c>
      <c r="H17" s="39">
        <v>40</v>
      </c>
      <c r="I17" s="39">
        <v>45</v>
      </c>
      <c r="J17" s="39"/>
      <c r="K17" s="39">
        <v>50</v>
      </c>
      <c r="L17" s="117"/>
      <c r="M17" s="111"/>
      <c r="N17" s="16"/>
      <c r="O17" s="16"/>
      <c r="P17" s="16"/>
      <c r="Q17" s="16"/>
      <c r="R17" s="16"/>
      <c r="S17" s="16"/>
      <c r="T17" s="111"/>
      <c r="U17" s="39"/>
      <c r="V17" s="111"/>
      <c r="W17" s="16"/>
      <c r="X17" s="115">
        <f t="shared" si="0"/>
        <v>231</v>
      </c>
    </row>
    <row r="18" spans="1:30" s="2" customFormat="1" ht="15" customHeight="1">
      <c r="A18" s="145">
        <v>6</v>
      </c>
      <c r="B18" s="31" t="s">
        <v>67</v>
      </c>
      <c r="C18" s="112" t="s">
        <v>18</v>
      </c>
      <c r="D18" s="145">
        <v>1998</v>
      </c>
      <c r="E18" s="39">
        <v>45</v>
      </c>
      <c r="F18" s="39">
        <v>29</v>
      </c>
      <c r="G18" s="39">
        <v>36</v>
      </c>
      <c r="H18" s="39">
        <v>32</v>
      </c>
      <c r="I18" s="39">
        <v>40</v>
      </c>
      <c r="J18" s="39">
        <v>36</v>
      </c>
      <c r="K18" s="39"/>
      <c r="L18" s="111"/>
      <c r="M18" s="117"/>
      <c r="N18" s="111"/>
      <c r="O18" s="111"/>
      <c r="P18" s="111"/>
      <c r="Q18" s="111"/>
      <c r="R18" s="16"/>
      <c r="S18" s="16"/>
      <c r="T18" s="117"/>
      <c r="U18" s="117"/>
      <c r="V18" s="117"/>
      <c r="W18" s="111"/>
      <c r="X18" s="115">
        <f t="shared" si="0"/>
        <v>218</v>
      </c>
    </row>
    <row r="19" spans="1:30" s="2" customFormat="1" ht="15" customHeight="1">
      <c r="A19" s="145">
        <v>7</v>
      </c>
      <c r="B19" s="31" t="s">
        <v>77</v>
      </c>
      <c r="C19" s="31" t="s">
        <v>0</v>
      </c>
      <c r="D19" s="39">
        <v>2003</v>
      </c>
      <c r="E19" s="39"/>
      <c r="F19" s="39">
        <v>50</v>
      </c>
      <c r="G19" s="39"/>
      <c r="H19" s="39"/>
      <c r="I19" s="39">
        <v>50</v>
      </c>
      <c r="J19" s="39">
        <v>13</v>
      </c>
      <c r="K19" s="39">
        <v>80</v>
      </c>
      <c r="L19" s="111">
        <v>24</v>
      </c>
      <c r="M19" s="117"/>
      <c r="N19" s="117"/>
      <c r="O19" s="111"/>
      <c r="P19" s="111"/>
      <c r="Q19" s="111"/>
      <c r="R19" s="111"/>
      <c r="S19" s="117"/>
      <c r="T19" s="111"/>
      <c r="U19" s="117"/>
      <c r="V19" s="111"/>
      <c r="W19" s="117"/>
      <c r="X19" s="115">
        <f t="shared" si="0"/>
        <v>217</v>
      </c>
    </row>
    <row r="20" spans="1:30" s="2" customFormat="1" ht="15" customHeight="1">
      <c r="A20" s="145">
        <v>8</v>
      </c>
      <c r="B20" s="31" t="s">
        <v>64</v>
      </c>
      <c r="C20" s="31" t="s">
        <v>51</v>
      </c>
      <c r="D20" s="39">
        <v>2003</v>
      </c>
      <c r="E20" s="39">
        <v>36</v>
      </c>
      <c r="F20" s="39">
        <v>80</v>
      </c>
      <c r="G20" s="39"/>
      <c r="H20" s="39"/>
      <c r="I20" s="39">
        <v>80</v>
      </c>
      <c r="J20" s="39">
        <v>20</v>
      </c>
      <c r="K20" s="39"/>
      <c r="L20" s="111"/>
      <c r="M20" s="39"/>
      <c r="N20" s="39"/>
      <c r="O20" s="117"/>
      <c r="P20" s="117"/>
      <c r="Q20" s="117"/>
      <c r="R20" s="111"/>
      <c r="S20" s="111"/>
      <c r="T20" s="111"/>
      <c r="U20" s="111"/>
      <c r="V20" s="117"/>
      <c r="W20" s="39"/>
      <c r="X20" s="115">
        <f t="shared" si="0"/>
        <v>216</v>
      </c>
    </row>
    <row r="21" spans="1:30" s="2" customFormat="1" ht="15" customHeight="1">
      <c r="A21" s="145">
        <v>9</v>
      </c>
      <c r="B21" s="31" t="s">
        <v>88</v>
      </c>
      <c r="C21" s="31" t="s">
        <v>21</v>
      </c>
      <c r="D21" s="39">
        <v>2006</v>
      </c>
      <c r="E21" s="39">
        <v>26</v>
      </c>
      <c r="F21" s="39">
        <v>36</v>
      </c>
      <c r="G21" s="39">
        <v>16</v>
      </c>
      <c r="H21" s="39">
        <v>29</v>
      </c>
      <c r="I21" s="39"/>
      <c r="J21" s="39"/>
      <c r="K21" s="39">
        <v>60</v>
      </c>
      <c r="L21" s="117">
        <v>45</v>
      </c>
      <c r="M21" s="39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5">
        <f t="shared" si="0"/>
        <v>212</v>
      </c>
    </row>
    <row r="22" spans="1:30" s="2" customFormat="1" ht="15" customHeight="1">
      <c r="A22" s="145">
        <v>10</v>
      </c>
      <c r="B22" s="112" t="s">
        <v>206</v>
      </c>
      <c r="C22" s="31" t="s">
        <v>353</v>
      </c>
      <c r="D22" s="145">
        <v>2005</v>
      </c>
      <c r="E22" s="39"/>
      <c r="F22" s="39"/>
      <c r="G22" s="39"/>
      <c r="H22" s="39"/>
      <c r="I22" s="39">
        <v>36</v>
      </c>
      <c r="J22" s="117">
        <v>60</v>
      </c>
      <c r="K22" s="39"/>
      <c r="L22" s="117">
        <v>80</v>
      </c>
      <c r="M22" s="111"/>
      <c r="N22" s="111"/>
      <c r="O22" s="111"/>
      <c r="P22" s="111"/>
      <c r="Q22" s="111"/>
      <c r="R22" s="111"/>
      <c r="S22" s="117"/>
      <c r="T22" s="117"/>
      <c r="U22" s="117"/>
      <c r="V22" s="39"/>
      <c r="W22" s="117"/>
      <c r="X22" s="115">
        <f t="shared" si="0"/>
        <v>176</v>
      </c>
    </row>
    <row r="23" spans="1:30" s="2" customFormat="1" ht="15" customHeight="1">
      <c r="A23" s="145">
        <v>11</v>
      </c>
      <c r="B23" s="113" t="s">
        <v>352</v>
      </c>
      <c r="C23" s="113" t="s">
        <v>353</v>
      </c>
      <c r="D23" s="117">
        <v>1998</v>
      </c>
      <c r="E23" s="39"/>
      <c r="F23" s="39"/>
      <c r="G23" s="39">
        <v>18</v>
      </c>
      <c r="H23" s="39">
        <v>20</v>
      </c>
      <c r="I23" s="39">
        <v>29</v>
      </c>
      <c r="J23" s="39">
        <v>29</v>
      </c>
      <c r="K23" s="39"/>
      <c r="L23" s="39">
        <v>40</v>
      </c>
      <c r="M23" s="117"/>
      <c r="N23" s="117"/>
      <c r="O23" s="111"/>
      <c r="P23" s="111"/>
      <c r="Q23" s="111"/>
      <c r="R23" s="111"/>
      <c r="S23" s="111"/>
      <c r="T23" s="39"/>
      <c r="U23" s="111"/>
      <c r="V23" s="117"/>
      <c r="W23" s="39"/>
      <c r="X23" s="115">
        <f t="shared" si="0"/>
        <v>136</v>
      </c>
    </row>
    <row r="24" spans="1:30" s="2" customFormat="1" ht="15" customHeight="1">
      <c r="A24" s="145">
        <v>12</v>
      </c>
      <c r="B24" s="113" t="s">
        <v>1068</v>
      </c>
      <c r="C24" s="112" t="s">
        <v>1060</v>
      </c>
      <c r="D24" s="117">
        <v>1973</v>
      </c>
      <c r="E24" s="39"/>
      <c r="F24" s="39"/>
      <c r="G24" s="39"/>
      <c r="H24" s="39"/>
      <c r="I24" s="39"/>
      <c r="J24" s="39">
        <v>26</v>
      </c>
      <c r="K24" s="39">
        <v>40</v>
      </c>
      <c r="L24" s="117">
        <v>32</v>
      </c>
      <c r="M24" s="117"/>
      <c r="N24" s="117"/>
      <c r="O24" s="68"/>
      <c r="P24" s="68"/>
      <c r="Q24" s="68"/>
      <c r="R24" s="117"/>
      <c r="S24" s="117"/>
      <c r="T24" s="117"/>
      <c r="U24" s="117"/>
      <c r="V24" s="117"/>
      <c r="W24" s="117"/>
      <c r="X24" s="115">
        <f t="shared" si="0"/>
        <v>98</v>
      </c>
    </row>
    <row r="25" spans="1:30" s="2" customFormat="1" ht="15" customHeight="1">
      <c r="A25" s="145">
        <v>13</v>
      </c>
      <c r="B25" s="113" t="s">
        <v>73</v>
      </c>
      <c r="C25" s="113" t="s">
        <v>21</v>
      </c>
      <c r="D25" s="117">
        <v>2005</v>
      </c>
      <c r="E25" s="39">
        <v>29</v>
      </c>
      <c r="F25" s="39">
        <v>26</v>
      </c>
      <c r="G25" s="39">
        <v>15</v>
      </c>
      <c r="H25" s="39">
        <v>26</v>
      </c>
      <c r="I25" s="39"/>
      <c r="J25" s="117"/>
      <c r="K25" s="39"/>
      <c r="L25" s="111"/>
      <c r="M25" s="39"/>
      <c r="N25" s="111"/>
      <c r="O25" s="111"/>
      <c r="P25" s="111"/>
      <c r="Q25" s="111"/>
      <c r="R25" s="111"/>
      <c r="S25" s="117"/>
      <c r="T25" s="111"/>
      <c r="U25" s="111"/>
      <c r="V25" s="117"/>
      <c r="W25" s="111"/>
      <c r="X25" s="115">
        <f t="shared" si="0"/>
        <v>96</v>
      </c>
    </row>
    <row r="26" spans="1:30" s="2" customFormat="1" ht="15" customHeight="1">
      <c r="A26" s="145">
        <v>14</v>
      </c>
      <c r="B26" s="112" t="s">
        <v>191</v>
      </c>
      <c r="C26" s="112" t="s">
        <v>174</v>
      </c>
      <c r="D26" s="145">
        <v>2002</v>
      </c>
      <c r="E26" s="39"/>
      <c r="F26" s="39"/>
      <c r="G26" s="39"/>
      <c r="H26" s="39"/>
      <c r="I26" s="39"/>
      <c r="J26" s="39">
        <v>40</v>
      </c>
      <c r="K26" s="39"/>
      <c r="L26" s="117">
        <v>50</v>
      </c>
      <c r="M26" s="111"/>
      <c r="N26" s="111"/>
      <c r="O26" s="111"/>
      <c r="P26" s="111"/>
      <c r="Q26" s="111"/>
      <c r="R26" s="111"/>
      <c r="S26" s="111"/>
      <c r="T26" s="117"/>
      <c r="U26" s="111"/>
      <c r="V26" s="111"/>
      <c r="W26" s="117"/>
      <c r="X26" s="115">
        <f t="shared" si="0"/>
        <v>90</v>
      </c>
    </row>
    <row r="27" spans="1:30" s="2" customFormat="1" ht="15" customHeight="1">
      <c r="A27" s="145">
        <v>15</v>
      </c>
      <c r="B27" s="113" t="s">
        <v>531</v>
      </c>
      <c r="C27" s="113" t="s">
        <v>353</v>
      </c>
      <c r="D27" s="117">
        <v>2006</v>
      </c>
      <c r="E27" s="39"/>
      <c r="F27" s="39"/>
      <c r="G27" s="39">
        <v>9</v>
      </c>
      <c r="H27" s="39">
        <v>16</v>
      </c>
      <c r="I27" s="39">
        <v>26</v>
      </c>
      <c r="J27" s="39">
        <v>14</v>
      </c>
      <c r="K27" s="39"/>
      <c r="L27" s="39">
        <v>22</v>
      </c>
      <c r="M27" s="117"/>
      <c r="N27" s="40"/>
      <c r="O27" s="68"/>
      <c r="P27" s="68"/>
      <c r="Q27" s="68"/>
      <c r="R27" s="117"/>
      <c r="S27" s="117"/>
      <c r="T27" s="117"/>
      <c r="U27" s="117"/>
      <c r="V27" s="39"/>
      <c r="W27" s="117"/>
      <c r="X27" s="115">
        <f t="shared" si="0"/>
        <v>87</v>
      </c>
    </row>
    <row r="28" spans="1:30">
      <c r="A28" s="145">
        <v>16</v>
      </c>
      <c r="B28" s="113" t="s">
        <v>643</v>
      </c>
      <c r="C28" s="113" t="s">
        <v>38</v>
      </c>
      <c r="D28" s="117">
        <v>2006</v>
      </c>
      <c r="E28" s="39"/>
      <c r="F28" s="39"/>
      <c r="G28" s="39">
        <v>40</v>
      </c>
      <c r="H28" s="39">
        <v>45</v>
      </c>
      <c r="I28" s="39"/>
      <c r="J28" s="40"/>
      <c r="K28" s="39"/>
      <c r="L28" s="39"/>
      <c r="M28" s="39"/>
      <c r="N28" s="40"/>
      <c r="O28" s="68"/>
      <c r="P28" s="68"/>
      <c r="Q28" s="68"/>
      <c r="R28" s="117"/>
      <c r="S28" s="117"/>
      <c r="T28" s="117"/>
      <c r="U28" s="39"/>
      <c r="V28" s="117"/>
      <c r="W28" s="117"/>
      <c r="X28" s="115">
        <f t="shared" si="0"/>
        <v>85</v>
      </c>
      <c r="Y28" s="1"/>
      <c r="AA28"/>
      <c r="AB28"/>
      <c r="AC28"/>
      <c r="AD28"/>
    </row>
    <row r="29" spans="1:30" s="8" customFormat="1">
      <c r="A29" s="145">
        <v>17</v>
      </c>
      <c r="B29" s="112" t="s">
        <v>210</v>
      </c>
      <c r="C29" s="112" t="s">
        <v>205</v>
      </c>
      <c r="D29" s="145">
        <v>2003</v>
      </c>
      <c r="E29" s="117"/>
      <c r="F29" s="117"/>
      <c r="G29" s="117"/>
      <c r="H29" s="117"/>
      <c r="I29" s="117"/>
      <c r="J29" s="117">
        <v>80</v>
      </c>
      <c r="K29" s="117"/>
      <c r="L29" s="117"/>
      <c r="M29" s="117"/>
      <c r="N29" s="111"/>
      <c r="O29" s="111"/>
      <c r="P29" s="111"/>
      <c r="Q29" s="111"/>
      <c r="R29" s="111"/>
      <c r="S29" s="111"/>
      <c r="T29" s="111"/>
      <c r="U29" s="111"/>
      <c r="V29" s="117"/>
      <c r="W29" s="111"/>
      <c r="X29" s="115">
        <f t="shared" si="0"/>
        <v>80</v>
      </c>
    </row>
    <row r="30" spans="1:30" s="8" customFormat="1">
      <c r="A30" s="145">
        <v>18</v>
      </c>
      <c r="B30" s="113" t="s">
        <v>180</v>
      </c>
      <c r="C30" s="113" t="s">
        <v>174</v>
      </c>
      <c r="D30" s="117">
        <v>2006</v>
      </c>
      <c r="E30" s="117">
        <v>22</v>
      </c>
      <c r="F30" s="117">
        <v>32</v>
      </c>
      <c r="G30" s="117"/>
      <c r="H30" s="117"/>
      <c r="I30" s="117"/>
      <c r="J30" s="117">
        <v>24</v>
      </c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5">
        <f t="shared" si="0"/>
        <v>78</v>
      </c>
    </row>
    <row r="31" spans="1:30" s="2" customFormat="1" ht="15" customHeight="1">
      <c r="A31" s="145">
        <v>19</v>
      </c>
      <c r="B31" s="112" t="s">
        <v>75</v>
      </c>
      <c r="C31" s="112" t="s">
        <v>19</v>
      </c>
      <c r="D31" s="145">
        <v>2001</v>
      </c>
      <c r="E31" s="117">
        <v>16</v>
      </c>
      <c r="F31" s="117">
        <v>20</v>
      </c>
      <c r="G31" s="117">
        <v>11</v>
      </c>
      <c r="H31" s="117">
        <v>18</v>
      </c>
      <c r="I31" s="117"/>
      <c r="J31" s="117"/>
      <c r="K31" s="117"/>
      <c r="L31" s="117"/>
      <c r="M31" s="117"/>
      <c r="N31" s="111"/>
      <c r="O31" s="117"/>
      <c r="P31" s="117"/>
      <c r="Q31" s="111"/>
      <c r="R31" s="111"/>
      <c r="S31" s="117"/>
      <c r="T31" s="117"/>
      <c r="U31" s="117"/>
      <c r="V31" s="111"/>
      <c r="W31" s="117"/>
      <c r="X31" s="115">
        <f t="shared" si="0"/>
        <v>65</v>
      </c>
    </row>
    <row r="32" spans="1:30" s="8" customFormat="1">
      <c r="A32" s="145">
        <v>20</v>
      </c>
      <c r="B32" s="113" t="s">
        <v>988</v>
      </c>
      <c r="C32" s="113" t="s">
        <v>989</v>
      </c>
      <c r="D32" s="117">
        <v>1988</v>
      </c>
      <c r="E32" s="117">
        <v>60</v>
      </c>
      <c r="F32" s="117"/>
      <c r="G32" s="117"/>
      <c r="H32" s="117"/>
      <c r="I32" s="117"/>
      <c r="J32" s="117"/>
      <c r="K32" s="117"/>
      <c r="L32" s="111"/>
      <c r="M32" s="117"/>
      <c r="N32" s="111"/>
      <c r="O32" s="111"/>
      <c r="P32" s="111"/>
      <c r="Q32" s="111"/>
      <c r="R32" s="111"/>
      <c r="S32" s="111"/>
      <c r="T32" s="117"/>
      <c r="U32" s="111"/>
      <c r="V32" s="111"/>
      <c r="W32" s="111"/>
      <c r="X32" s="115">
        <f t="shared" si="0"/>
        <v>60</v>
      </c>
    </row>
    <row r="33" spans="1:24" s="8" customFormat="1">
      <c r="A33" s="145">
        <v>21</v>
      </c>
      <c r="B33" s="113" t="s">
        <v>8</v>
      </c>
      <c r="C33" s="113" t="s">
        <v>21</v>
      </c>
      <c r="D33" s="117">
        <v>1966</v>
      </c>
      <c r="E33" s="117">
        <v>24</v>
      </c>
      <c r="F33" s="117"/>
      <c r="G33" s="117">
        <v>14</v>
      </c>
      <c r="H33" s="117">
        <v>22</v>
      </c>
      <c r="I33" s="117"/>
      <c r="J33" s="117"/>
      <c r="K33" s="117"/>
      <c r="L33" s="117"/>
      <c r="M33" s="117"/>
      <c r="N33" s="111"/>
      <c r="O33" s="117"/>
      <c r="P33" s="117"/>
      <c r="Q33" s="111"/>
      <c r="R33" s="117"/>
      <c r="S33" s="111"/>
      <c r="T33" s="117"/>
      <c r="U33" s="111"/>
      <c r="V33" s="117"/>
      <c r="W33" s="117"/>
      <c r="X33" s="115">
        <f t="shared" si="0"/>
        <v>60</v>
      </c>
    </row>
    <row r="34" spans="1:24" s="8" customFormat="1">
      <c r="A34" s="145">
        <v>22</v>
      </c>
      <c r="B34" s="112" t="s">
        <v>550</v>
      </c>
      <c r="C34" s="112" t="s">
        <v>361</v>
      </c>
      <c r="D34" s="145">
        <v>1989</v>
      </c>
      <c r="E34" s="117"/>
      <c r="F34" s="117"/>
      <c r="G34" s="117"/>
      <c r="H34" s="117"/>
      <c r="I34" s="117"/>
      <c r="J34" s="117">
        <v>22</v>
      </c>
      <c r="K34" s="117"/>
      <c r="L34" s="117">
        <v>36</v>
      </c>
      <c r="M34" s="111"/>
      <c r="N34" s="111"/>
      <c r="O34" s="111"/>
      <c r="P34" s="111"/>
      <c r="Q34" s="111"/>
      <c r="R34" s="117"/>
      <c r="S34" s="111"/>
      <c r="T34" s="111"/>
      <c r="U34" s="117"/>
      <c r="V34" s="117"/>
      <c r="W34" s="117"/>
      <c r="X34" s="115">
        <f t="shared" si="0"/>
        <v>58</v>
      </c>
    </row>
    <row r="35" spans="1:24" s="8" customFormat="1">
      <c r="A35" s="145">
        <v>23</v>
      </c>
      <c r="B35" s="112" t="s">
        <v>220</v>
      </c>
      <c r="C35" s="112" t="s">
        <v>33</v>
      </c>
      <c r="D35" s="145">
        <v>2004</v>
      </c>
      <c r="E35" s="117"/>
      <c r="F35" s="117"/>
      <c r="G35" s="117">
        <v>29</v>
      </c>
      <c r="H35" s="117">
        <v>24</v>
      </c>
      <c r="I35" s="117"/>
      <c r="J35" s="117"/>
      <c r="K35" s="117"/>
      <c r="L35" s="117"/>
      <c r="M35" s="111"/>
      <c r="N35" s="111"/>
      <c r="O35" s="111"/>
      <c r="P35" s="111"/>
      <c r="Q35" s="117"/>
      <c r="R35" s="111"/>
      <c r="S35" s="111"/>
      <c r="T35" s="111"/>
      <c r="U35" s="117"/>
      <c r="V35" s="117"/>
      <c r="W35" s="111"/>
      <c r="X35" s="115">
        <f t="shared" si="0"/>
        <v>53</v>
      </c>
    </row>
    <row r="36" spans="1:24" s="8" customFormat="1">
      <c r="A36" s="145">
        <v>24</v>
      </c>
      <c r="B36" s="113" t="s">
        <v>23</v>
      </c>
      <c r="C36" s="113" t="s">
        <v>66</v>
      </c>
      <c r="D36" s="117">
        <v>2003</v>
      </c>
      <c r="E36" s="117"/>
      <c r="F36" s="117"/>
      <c r="G36" s="117"/>
      <c r="H36" s="117">
        <v>50</v>
      </c>
      <c r="I36" s="117"/>
      <c r="J36" s="117"/>
      <c r="K36" s="117"/>
      <c r="L36" s="117"/>
      <c r="M36" s="117"/>
      <c r="N36" s="117"/>
      <c r="O36" s="111"/>
      <c r="P36" s="111"/>
      <c r="Q36" s="117"/>
      <c r="R36" s="111"/>
      <c r="S36" s="111"/>
      <c r="T36" s="111"/>
      <c r="U36" s="117"/>
      <c r="V36" s="111"/>
      <c r="W36" s="111"/>
      <c r="X36" s="115">
        <f t="shared" si="0"/>
        <v>50</v>
      </c>
    </row>
    <row r="37" spans="1:24" s="2" customFormat="1" ht="15" customHeight="1">
      <c r="A37" s="145">
        <v>25</v>
      </c>
      <c r="B37" s="112" t="s">
        <v>214</v>
      </c>
      <c r="C37" s="112" t="s">
        <v>215</v>
      </c>
      <c r="D37" s="145">
        <v>2005</v>
      </c>
      <c r="E37" s="39"/>
      <c r="F37" s="39"/>
      <c r="G37" s="39"/>
      <c r="H37" s="39"/>
      <c r="I37" s="39"/>
      <c r="J37" s="117">
        <v>50</v>
      </c>
      <c r="K37" s="117"/>
      <c r="L37" s="117"/>
      <c r="M37" s="117"/>
      <c r="N37" s="111"/>
      <c r="O37" s="117"/>
      <c r="P37" s="117"/>
      <c r="Q37" s="111"/>
      <c r="R37" s="111"/>
      <c r="S37" s="111"/>
      <c r="T37" s="111"/>
      <c r="U37" s="111"/>
      <c r="V37" s="117"/>
      <c r="W37" s="117"/>
      <c r="X37" s="115">
        <f t="shared" si="0"/>
        <v>50</v>
      </c>
    </row>
    <row r="38" spans="1:24" s="2" customFormat="1" ht="15" customHeight="1">
      <c r="A38" s="145">
        <v>26</v>
      </c>
      <c r="B38" s="112" t="s">
        <v>551</v>
      </c>
      <c r="C38" s="112" t="s">
        <v>361</v>
      </c>
      <c r="D38" s="145">
        <v>1961</v>
      </c>
      <c r="E38" s="39"/>
      <c r="F38" s="39"/>
      <c r="G38" s="39"/>
      <c r="H38" s="39"/>
      <c r="I38" s="39"/>
      <c r="J38" s="117">
        <v>18</v>
      </c>
      <c r="K38" s="117"/>
      <c r="L38" s="117">
        <v>29</v>
      </c>
      <c r="M38" s="111"/>
      <c r="N38" s="111"/>
      <c r="O38" s="111"/>
      <c r="P38" s="111"/>
      <c r="Q38" s="111"/>
      <c r="R38" s="117"/>
      <c r="S38" s="111"/>
      <c r="T38" s="117"/>
      <c r="U38" s="117"/>
      <c r="V38" s="117"/>
      <c r="W38" s="117"/>
      <c r="X38" s="115">
        <f t="shared" si="0"/>
        <v>47</v>
      </c>
    </row>
    <row r="39" spans="1:24" s="2" customFormat="1" ht="15" customHeight="1">
      <c r="A39" s="145">
        <v>27</v>
      </c>
      <c r="B39" s="112" t="s">
        <v>136</v>
      </c>
      <c r="C39" s="112" t="s">
        <v>0</v>
      </c>
      <c r="D39" s="145">
        <v>1075</v>
      </c>
      <c r="E39" s="39"/>
      <c r="F39" s="39"/>
      <c r="G39" s="39">
        <v>45</v>
      </c>
      <c r="H39" s="39"/>
      <c r="I39" s="39"/>
      <c r="J39" s="117"/>
      <c r="K39" s="117"/>
      <c r="L39" s="117"/>
      <c r="M39" s="117"/>
      <c r="N39" s="117"/>
      <c r="O39" s="111"/>
      <c r="P39" s="111"/>
      <c r="Q39" s="111"/>
      <c r="R39" s="111"/>
      <c r="S39" s="111"/>
      <c r="T39" s="117"/>
      <c r="U39" s="117"/>
      <c r="V39" s="117"/>
      <c r="W39" s="117"/>
      <c r="X39" s="115">
        <f t="shared" si="0"/>
        <v>45</v>
      </c>
    </row>
    <row r="40" spans="1:24" s="2" customFormat="1" ht="15" customHeight="1">
      <c r="A40" s="145">
        <v>28</v>
      </c>
      <c r="B40" s="112" t="s">
        <v>553</v>
      </c>
      <c r="C40" s="112" t="s">
        <v>361</v>
      </c>
      <c r="D40" s="145">
        <v>1955</v>
      </c>
      <c r="E40" s="39"/>
      <c r="F40" s="39"/>
      <c r="G40" s="39"/>
      <c r="H40" s="39"/>
      <c r="I40" s="39"/>
      <c r="J40" s="117">
        <v>15</v>
      </c>
      <c r="K40" s="117"/>
      <c r="L40" s="117">
        <v>26</v>
      </c>
      <c r="M40" s="111"/>
      <c r="N40" s="111"/>
      <c r="O40" s="111"/>
      <c r="P40" s="111"/>
      <c r="Q40" s="111"/>
      <c r="R40" s="111"/>
      <c r="S40" s="111"/>
      <c r="T40" s="117"/>
      <c r="U40" s="117"/>
      <c r="V40" s="117"/>
      <c r="W40" s="117"/>
      <c r="X40" s="115">
        <f t="shared" si="0"/>
        <v>41</v>
      </c>
    </row>
    <row r="41" spans="1:24" s="2" customFormat="1" ht="15" customHeight="1">
      <c r="A41" s="145">
        <v>29</v>
      </c>
      <c r="B41" s="113" t="s">
        <v>356</v>
      </c>
      <c r="C41" s="113" t="s">
        <v>174</v>
      </c>
      <c r="D41" s="117">
        <v>2005</v>
      </c>
      <c r="E41" s="117">
        <v>18</v>
      </c>
      <c r="F41" s="117">
        <v>22</v>
      </c>
      <c r="G41" s="117"/>
      <c r="H41" s="117"/>
      <c r="I41" s="117"/>
      <c r="J41" s="117"/>
      <c r="K41" s="117"/>
      <c r="L41" s="117"/>
      <c r="M41" s="111"/>
      <c r="N41" s="111"/>
      <c r="O41" s="111"/>
      <c r="P41" s="111"/>
      <c r="Q41" s="111"/>
      <c r="R41" s="111"/>
      <c r="S41" s="111"/>
      <c r="T41" s="117"/>
      <c r="U41" s="111"/>
      <c r="V41" s="111"/>
      <c r="W41" s="117"/>
      <c r="X41" s="115">
        <f t="shared" si="0"/>
        <v>40</v>
      </c>
    </row>
    <row r="42" spans="1:24" s="2" customFormat="1" ht="15" customHeight="1">
      <c r="A42" s="145">
        <v>30</v>
      </c>
      <c r="B42" s="112" t="s">
        <v>216</v>
      </c>
      <c r="C42" s="112" t="s">
        <v>217</v>
      </c>
      <c r="D42" s="145">
        <v>2003</v>
      </c>
      <c r="E42" s="117"/>
      <c r="F42" s="117"/>
      <c r="G42" s="117">
        <v>32</v>
      </c>
      <c r="H42" s="117"/>
      <c r="I42" s="117"/>
      <c r="J42" s="117"/>
      <c r="K42" s="117"/>
      <c r="L42" s="117"/>
      <c r="M42" s="111"/>
      <c r="N42" s="111"/>
      <c r="O42" s="111"/>
      <c r="P42" s="111"/>
      <c r="Q42" s="111"/>
      <c r="R42" s="111"/>
      <c r="S42" s="111"/>
      <c r="T42" s="117"/>
      <c r="U42" s="117"/>
      <c r="V42" s="117"/>
      <c r="W42" s="117"/>
      <c r="X42" s="115">
        <f t="shared" si="0"/>
        <v>32</v>
      </c>
    </row>
    <row r="43" spans="1:24" s="2" customFormat="1" ht="15" customHeight="1">
      <c r="A43" s="145">
        <v>31</v>
      </c>
      <c r="B43" s="113" t="s">
        <v>200</v>
      </c>
      <c r="C43" s="112" t="s">
        <v>150</v>
      </c>
      <c r="D43" s="117">
        <v>2006</v>
      </c>
      <c r="E43" s="39"/>
      <c r="F43" s="39"/>
      <c r="G43" s="39"/>
      <c r="H43" s="39"/>
      <c r="I43" s="39"/>
      <c r="J43" s="117">
        <v>32</v>
      </c>
      <c r="K43" s="117"/>
      <c r="L43" s="117"/>
      <c r="M43" s="117"/>
      <c r="N43" s="117"/>
      <c r="O43" s="68"/>
      <c r="P43" s="68"/>
      <c r="Q43" s="68"/>
      <c r="R43" s="117"/>
      <c r="S43" s="117"/>
      <c r="T43" s="117"/>
      <c r="U43" s="117"/>
      <c r="V43" s="117"/>
      <c r="W43" s="117"/>
      <c r="X43" s="115">
        <f t="shared" si="0"/>
        <v>32</v>
      </c>
    </row>
    <row r="44" spans="1:24" s="2" customFormat="1" ht="15" customHeight="1">
      <c r="A44" s="145">
        <v>32</v>
      </c>
      <c r="B44" s="113" t="s">
        <v>1036</v>
      </c>
      <c r="C44" s="113" t="s">
        <v>163</v>
      </c>
      <c r="D44" s="117">
        <v>2006</v>
      </c>
      <c r="E44" s="39"/>
      <c r="F44" s="39"/>
      <c r="G44" s="39">
        <v>26</v>
      </c>
      <c r="H44" s="39"/>
      <c r="I44" s="39"/>
      <c r="J44" s="40"/>
      <c r="K44" s="117"/>
      <c r="L44" s="117"/>
      <c r="M44" s="117"/>
      <c r="N44" s="40"/>
      <c r="O44" s="68"/>
      <c r="P44" s="68"/>
      <c r="Q44" s="68"/>
      <c r="R44" s="117"/>
      <c r="S44" s="117"/>
      <c r="T44" s="39"/>
      <c r="U44" s="117"/>
      <c r="V44" s="117"/>
      <c r="W44" s="117"/>
      <c r="X44" s="115">
        <f t="shared" si="0"/>
        <v>26</v>
      </c>
    </row>
    <row r="45" spans="1:24" s="2" customFormat="1" ht="15" customHeight="1">
      <c r="A45" s="145">
        <v>33</v>
      </c>
      <c r="B45" s="113" t="s">
        <v>1044</v>
      </c>
      <c r="C45" s="113" t="s">
        <v>710</v>
      </c>
      <c r="D45" s="117">
        <v>1982</v>
      </c>
      <c r="E45" s="39"/>
      <c r="F45" s="39"/>
      <c r="G45" s="39">
        <v>22</v>
      </c>
      <c r="H45" s="39"/>
      <c r="I45" s="39"/>
      <c r="J45" s="117"/>
      <c r="K45" s="117"/>
      <c r="L45" s="111"/>
      <c r="M45" s="117"/>
      <c r="N45" s="111"/>
      <c r="O45" s="111"/>
      <c r="P45" s="111"/>
      <c r="Q45" s="111"/>
      <c r="R45" s="111"/>
      <c r="S45" s="111"/>
      <c r="T45" s="117"/>
      <c r="U45" s="111"/>
      <c r="V45" s="111"/>
      <c r="W45" s="111"/>
      <c r="X45" s="115">
        <f t="shared" si="0"/>
        <v>22</v>
      </c>
    </row>
    <row r="46" spans="1:24" s="2" customFormat="1" ht="15" customHeight="1">
      <c r="A46" s="145">
        <v>34</v>
      </c>
      <c r="B46" s="113" t="s">
        <v>986</v>
      </c>
      <c r="C46" s="113" t="s">
        <v>710</v>
      </c>
      <c r="D46" s="117">
        <v>2005</v>
      </c>
      <c r="E46" s="39">
        <v>20</v>
      </c>
      <c r="F46" s="39"/>
      <c r="G46" s="39"/>
      <c r="H46" s="39"/>
      <c r="I46" s="39"/>
      <c r="J46" s="39"/>
      <c r="K46" s="39"/>
      <c r="L46" s="117"/>
      <c r="M46" s="117"/>
      <c r="N46" s="117"/>
      <c r="O46" s="117"/>
      <c r="P46" s="117"/>
      <c r="Q46" s="117"/>
      <c r="R46" s="117"/>
      <c r="S46" s="117"/>
      <c r="T46" s="117"/>
      <c r="U46" s="39"/>
      <c r="V46" s="117"/>
      <c r="W46" s="117"/>
      <c r="X46" s="115">
        <f t="shared" si="0"/>
        <v>20</v>
      </c>
    </row>
    <row r="47" spans="1:24" s="2" customFormat="1" ht="15" customHeight="1">
      <c r="A47" s="145">
        <v>35</v>
      </c>
      <c r="B47" s="113" t="s">
        <v>1037</v>
      </c>
      <c r="C47" s="113" t="s">
        <v>1038</v>
      </c>
      <c r="D47" s="117">
        <v>2005</v>
      </c>
      <c r="E47" s="39"/>
      <c r="F47" s="39"/>
      <c r="G47" s="39">
        <v>20</v>
      </c>
      <c r="H47" s="39"/>
      <c r="I47" s="39"/>
      <c r="J47" s="39"/>
      <c r="K47" s="39"/>
      <c r="L47" s="117"/>
      <c r="M47" s="117"/>
      <c r="N47" s="117"/>
      <c r="O47" s="68"/>
      <c r="P47" s="68"/>
      <c r="Q47" s="68"/>
      <c r="R47" s="117"/>
      <c r="S47" s="117"/>
      <c r="T47" s="117"/>
      <c r="U47" s="117"/>
      <c r="V47" s="117"/>
      <c r="W47" s="117"/>
      <c r="X47" s="115">
        <f t="shared" si="0"/>
        <v>20</v>
      </c>
    </row>
    <row r="48" spans="1:24" s="2" customFormat="1" ht="15" customHeight="1">
      <c r="A48" s="145">
        <v>36</v>
      </c>
      <c r="B48" s="112" t="s">
        <v>911</v>
      </c>
      <c r="C48" s="112" t="s">
        <v>558</v>
      </c>
      <c r="D48" s="145">
        <v>1968</v>
      </c>
      <c r="E48" s="39"/>
      <c r="F48" s="39"/>
      <c r="G48" s="39"/>
      <c r="H48" s="39"/>
      <c r="I48" s="39"/>
      <c r="J48" s="39">
        <v>16</v>
      </c>
      <c r="K48" s="39"/>
      <c r="L48" s="39"/>
      <c r="M48" s="111"/>
      <c r="N48" s="111"/>
      <c r="O48" s="111"/>
      <c r="P48" s="111"/>
      <c r="Q48" s="111"/>
      <c r="R48" s="111"/>
      <c r="S48" s="111"/>
      <c r="T48" s="117"/>
      <c r="U48" s="117"/>
      <c r="V48" s="117"/>
      <c r="W48" s="117"/>
      <c r="X48" s="115">
        <f t="shared" si="0"/>
        <v>16</v>
      </c>
    </row>
    <row r="49" spans="1:30" s="2" customFormat="1" ht="15" customHeight="1">
      <c r="A49" s="145">
        <v>37</v>
      </c>
      <c r="B49" s="113" t="s">
        <v>1039</v>
      </c>
      <c r="C49" s="113" t="s">
        <v>163</v>
      </c>
      <c r="D49" s="117">
        <v>2006</v>
      </c>
      <c r="E49" s="39"/>
      <c r="F49" s="39"/>
      <c r="G49" s="39">
        <v>13</v>
      </c>
      <c r="H49" s="39"/>
      <c r="I49" s="39"/>
      <c r="J49" s="39"/>
      <c r="K49" s="39"/>
      <c r="L49" s="117"/>
      <c r="M49" s="39"/>
      <c r="N49" s="117"/>
      <c r="O49" s="68"/>
      <c r="P49" s="68"/>
      <c r="Q49" s="68"/>
      <c r="R49" s="117"/>
      <c r="S49" s="117"/>
      <c r="T49" s="117"/>
      <c r="U49" s="117"/>
      <c r="V49" s="117"/>
      <c r="W49" s="117"/>
      <c r="X49" s="115">
        <f t="shared" si="0"/>
        <v>13</v>
      </c>
    </row>
    <row r="50" spans="1:30" s="2" customFormat="1" ht="15" customHeight="1">
      <c r="A50" s="145">
        <v>38</v>
      </c>
      <c r="B50" s="113" t="s">
        <v>1040</v>
      </c>
      <c r="C50" s="113" t="s">
        <v>163</v>
      </c>
      <c r="D50" s="117">
        <v>2006</v>
      </c>
      <c r="E50" s="39"/>
      <c r="F50" s="39"/>
      <c r="G50" s="39">
        <v>12</v>
      </c>
      <c r="H50" s="39"/>
      <c r="I50" s="39"/>
      <c r="J50" s="39"/>
      <c r="K50" s="39"/>
      <c r="L50" s="117"/>
      <c r="M50" s="117"/>
      <c r="N50" s="117"/>
      <c r="O50" s="68"/>
      <c r="P50" s="68"/>
      <c r="Q50" s="68"/>
      <c r="R50" s="117"/>
      <c r="S50" s="117"/>
      <c r="T50" s="117"/>
      <c r="U50" s="117"/>
      <c r="V50" s="39"/>
      <c r="W50" s="39"/>
      <c r="X50" s="115">
        <f t="shared" si="0"/>
        <v>12</v>
      </c>
    </row>
    <row r="51" spans="1:30" s="2" customFormat="1" ht="15" customHeight="1">
      <c r="A51" s="145">
        <v>39</v>
      </c>
      <c r="B51" s="113" t="s">
        <v>726</v>
      </c>
      <c r="C51" s="113" t="s">
        <v>217</v>
      </c>
      <c r="D51" s="117">
        <v>2006</v>
      </c>
      <c r="E51" s="39"/>
      <c r="F51" s="39"/>
      <c r="G51" s="39">
        <v>10</v>
      </c>
      <c r="H51" s="39"/>
      <c r="I51" s="39"/>
      <c r="J51" s="39"/>
      <c r="K51" s="39"/>
      <c r="L51" s="117"/>
      <c r="M51" s="117"/>
      <c r="N51" s="117"/>
      <c r="O51" s="68"/>
      <c r="P51" s="68"/>
      <c r="Q51" s="68"/>
      <c r="R51" s="117"/>
      <c r="S51" s="117"/>
      <c r="T51" s="117"/>
      <c r="U51" s="117"/>
      <c r="V51" s="117"/>
      <c r="W51" s="117"/>
      <c r="X51" s="115">
        <f t="shared" si="0"/>
        <v>10</v>
      </c>
    </row>
    <row r="52" spans="1:30" s="2" customFormat="1" ht="15" hidden="1" customHeight="1">
      <c r="A52" s="34"/>
      <c r="B52" s="113" t="s">
        <v>72</v>
      </c>
      <c r="C52" s="113" t="s">
        <v>51</v>
      </c>
      <c r="D52" s="117"/>
      <c r="E52" s="39"/>
      <c r="F52" s="39"/>
      <c r="G52" s="39"/>
      <c r="H52" s="39"/>
      <c r="I52" s="39"/>
      <c r="J52" s="39"/>
      <c r="K52" s="39"/>
      <c r="L52" s="111"/>
      <c r="M52" s="117"/>
      <c r="N52" s="117"/>
      <c r="O52" s="117"/>
      <c r="P52" s="117"/>
      <c r="Q52" s="16"/>
      <c r="R52" s="16"/>
      <c r="S52" s="111"/>
      <c r="T52" s="111"/>
      <c r="U52" s="16"/>
      <c r="V52" s="117"/>
      <c r="W52" s="117"/>
      <c r="X52" s="115">
        <f t="shared" ref="X52:X76" si="1">SUM(E52:W52)</f>
        <v>0</v>
      </c>
    </row>
    <row r="53" spans="1:30" s="2" customFormat="1" ht="15" hidden="1" customHeight="1">
      <c r="A53" s="34"/>
      <c r="B53" s="113" t="s">
        <v>14</v>
      </c>
      <c r="C53" s="113" t="s">
        <v>0</v>
      </c>
      <c r="D53" s="117"/>
      <c r="E53" s="39"/>
      <c r="F53" s="39"/>
      <c r="G53" s="39"/>
      <c r="H53" s="39"/>
      <c r="I53" s="39"/>
      <c r="J53" s="39"/>
      <c r="K53" s="39"/>
      <c r="L53" s="111"/>
      <c r="M53" s="117"/>
      <c r="N53" s="117"/>
      <c r="O53" s="117"/>
      <c r="P53" s="117"/>
      <c r="Q53" s="117"/>
      <c r="R53" s="111"/>
      <c r="S53" s="16"/>
      <c r="T53" s="117"/>
      <c r="U53" s="117"/>
      <c r="V53" s="111"/>
      <c r="W53" s="111"/>
      <c r="X53" s="115">
        <f t="shared" si="1"/>
        <v>0</v>
      </c>
    </row>
    <row r="54" spans="1:30" s="2" customFormat="1" ht="15" hidden="1" customHeight="1">
      <c r="A54" s="34"/>
      <c r="B54" s="113" t="s">
        <v>450</v>
      </c>
      <c r="C54" s="113" t="s">
        <v>203</v>
      </c>
      <c r="D54" s="117"/>
      <c r="E54" s="39"/>
      <c r="F54" s="39"/>
      <c r="G54" s="39"/>
      <c r="H54" s="39"/>
      <c r="I54" s="39"/>
      <c r="J54" s="39"/>
      <c r="K54" s="39"/>
      <c r="L54" s="117"/>
      <c r="M54" s="111"/>
      <c r="N54" s="111"/>
      <c r="O54" s="16"/>
      <c r="P54" s="16"/>
      <c r="Q54" s="16"/>
      <c r="R54" s="16"/>
      <c r="S54" s="16"/>
      <c r="T54" s="111"/>
      <c r="U54" s="111"/>
      <c r="V54" s="117"/>
      <c r="W54" s="117"/>
      <c r="X54" s="115">
        <f t="shared" si="1"/>
        <v>0</v>
      </c>
    </row>
    <row r="55" spans="1:30" s="2" customFormat="1" ht="15" hidden="1" customHeight="1">
      <c r="A55" s="34"/>
      <c r="B55" s="31" t="s">
        <v>28</v>
      </c>
      <c r="C55" s="31" t="s">
        <v>53</v>
      </c>
      <c r="D55" s="39"/>
      <c r="E55" s="39"/>
      <c r="F55" s="39"/>
      <c r="G55" s="39"/>
      <c r="H55" s="39"/>
      <c r="I55" s="39"/>
      <c r="J55" s="39"/>
      <c r="K55" s="39"/>
      <c r="L55" s="111"/>
      <c r="M55" s="117"/>
      <c r="N55" s="111"/>
      <c r="O55" s="16"/>
      <c r="P55" s="16"/>
      <c r="Q55" s="16"/>
      <c r="R55" s="16"/>
      <c r="S55" s="111"/>
      <c r="T55" s="111"/>
      <c r="U55" s="117"/>
      <c r="V55" s="111"/>
      <c r="W55" s="111"/>
      <c r="X55" s="115">
        <f t="shared" si="1"/>
        <v>0</v>
      </c>
    </row>
    <row r="56" spans="1:30" s="2" customFormat="1" ht="15" hidden="1" customHeight="1">
      <c r="A56" s="34"/>
      <c r="B56" s="112" t="s">
        <v>70</v>
      </c>
      <c r="C56" s="112" t="s">
        <v>57</v>
      </c>
      <c r="D56" s="145"/>
      <c r="E56" s="39"/>
      <c r="F56" s="39"/>
      <c r="G56" s="39"/>
      <c r="H56" s="39"/>
      <c r="I56" s="39"/>
      <c r="J56" s="39"/>
      <c r="K56" s="39"/>
      <c r="L56" s="39"/>
      <c r="M56" s="111"/>
      <c r="N56" s="16"/>
      <c r="O56" s="16"/>
      <c r="P56" s="16"/>
      <c r="Q56" s="16"/>
      <c r="R56" s="16"/>
      <c r="S56" s="16"/>
      <c r="T56" s="117"/>
      <c r="U56" s="111"/>
      <c r="V56" s="111"/>
      <c r="W56" s="117"/>
      <c r="X56" s="115">
        <f t="shared" si="1"/>
        <v>0</v>
      </c>
    </row>
    <row r="57" spans="1:30" s="2" customFormat="1" ht="15" hidden="1" customHeight="1">
      <c r="A57" s="34"/>
      <c r="B57" s="113" t="s">
        <v>137</v>
      </c>
      <c r="C57" s="113" t="s">
        <v>25</v>
      </c>
      <c r="D57" s="117"/>
      <c r="E57" s="39"/>
      <c r="F57" s="39"/>
      <c r="G57" s="39"/>
      <c r="H57" s="39"/>
      <c r="I57" s="39"/>
      <c r="J57" s="39"/>
      <c r="K57" s="39"/>
      <c r="L57" s="39"/>
      <c r="M57" s="117"/>
      <c r="N57" s="117"/>
      <c r="O57" s="16"/>
      <c r="P57" s="16"/>
      <c r="Q57" s="16"/>
      <c r="R57" s="16"/>
      <c r="S57" s="117"/>
      <c r="T57" s="111"/>
      <c r="U57" s="111"/>
      <c r="V57" s="111"/>
      <c r="W57" s="117"/>
      <c r="X57" s="115">
        <f t="shared" si="1"/>
        <v>0</v>
      </c>
    </row>
    <row r="58" spans="1:30" s="2" customFormat="1" ht="15" hidden="1" customHeight="1">
      <c r="A58" s="34"/>
      <c r="B58" s="113" t="s">
        <v>451</v>
      </c>
      <c r="C58" s="113" t="s">
        <v>203</v>
      </c>
      <c r="D58" s="117"/>
      <c r="E58" s="39"/>
      <c r="F58" s="39"/>
      <c r="G58" s="39"/>
      <c r="H58" s="39"/>
      <c r="I58" s="39"/>
      <c r="J58" s="39"/>
      <c r="K58" s="39"/>
      <c r="L58" s="39"/>
      <c r="M58" s="16"/>
      <c r="N58" s="16"/>
      <c r="O58" s="16"/>
      <c r="P58" s="16"/>
      <c r="Q58" s="16"/>
      <c r="R58" s="111"/>
      <c r="S58" s="111"/>
      <c r="T58" s="111"/>
      <c r="U58" s="117"/>
      <c r="V58" s="117"/>
      <c r="W58" s="117"/>
      <c r="X58" s="115">
        <f t="shared" si="1"/>
        <v>0</v>
      </c>
    </row>
    <row r="59" spans="1:30" ht="15" hidden="1" customHeight="1">
      <c r="A59" s="34"/>
      <c r="B59" s="112" t="s">
        <v>212</v>
      </c>
      <c r="C59" s="112" t="s">
        <v>203</v>
      </c>
      <c r="D59" s="145"/>
      <c r="E59" s="39"/>
      <c r="F59" s="39"/>
      <c r="G59" s="39"/>
      <c r="H59" s="39"/>
      <c r="I59" s="39"/>
      <c r="J59" s="39"/>
      <c r="K59" s="39"/>
      <c r="L59" s="117"/>
      <c r="M59" s="117"/>
      <c r="N59" s="111"/>
      <c r="O59" s="16"/>
      <c r="P59" s="16"/>
      <c r="Q59" s="16"/>
      <c r="R59" s="16"/>
      <c r="S59" s="16"/>
      <c r="T59" s="117"/>
      <c r="U59" s="111"/>
      <c r="V59" s="117"/>
      <c r="W59" s="117"/>
      <c r="X59" s="115">
        <f t="shared" si="1"/>
        <v>0</v>
      </c>
      <c r="Y59" s="1"/>
      <c r="AA59"/>
      <c r="AB59"/>
      <c r="AC59"/>
      <c r="AD59"/>
    </row>
    <row r="60" spans="1:30" ht="15" hidden="1" customHeight="1">
      <c r="A60" s="34"/>
      <c r="B60" s="112" t="s">
        <v>211</v>
      </c>
      <c r="C60" s="112" t="s">
        <v>204</v>
      </c>
      <c r="D60" s="145"/>
      <c r="E60" s="39"/>
      <c r="F60" s="39"/>
      <c r="G60" s="39"/>
      <c r="H60" s="39"/>
      <c r="I60" s="39"/>
      <c r="J60" s="39"/>
      <c r="K60" s="39"/>
      <c r="L60" s="39"/>
      <c r="M60" s="111"/>
      <c r="N60" s="111"/>
      <c r="O60" s="16"/>
      <c r="P60" s="16"/>
      <c r="Q60" s="16"/>
      <c r="R60" s="117"/>
      <c r="S60" s="111"/>
      <c r="T60" s="117"/>
      <c r="U60" s="117"/>
      <c r="V60" s="117"/>
      <c r="W60" s="117"/>
      <c r="X60" s="115">
        <f t="shared" si="1"/>
        <v>0</v>
      </c>
      <c r="Y60" s="1"/>
      <c r="AA60"/>
      <c r="AB60"/>
      <c r="AC60"/>
      <c r="AD60"/>
    </row>
    <row r="61" spans="1:30" ht="15" hidden="1" customHeight="1">
      <c r="A61" s="34"/>
      <c r="B61" s="113" t="s">
        <v>389</v>
      </c>
      <c r="C61" s="113" t="s">
        <v>69</v>
      </c>
      <c r="D61" s="117"/>
      <c r="E61" s="39"/>
      <c r="F61" s="39"/>
      <c r="G61" s="39"/>
      <c r="H61" s="39"/>
      <c r="I61" s="39"/>
      <c r="J61" s="39"/>
      <c r="K61" s="39"/>
      <c r="L61" s="111"/>
      <c r="M61" s="117"/>
      <c r="N61" s="117"/>
      <c r="O61" s="16"/>
      <c r="P61" s="16"/>
      <c r="Q61" s="16"/>
      <c r="R61" s="16"/>
      <c r="S61" s="16"/>
      <c r="T61" s="111"/>
      <c r="U61" s="111"/>
      <c r="V61" s="117"/>
      <c r="W61" s="111"/>
      <c r="X61" s="115">
        <f t="shared" si="1"/>
        <v>0</v>
      </c>
      <c r="Y61" s="1"/>
      <c r="AA61"/>
      <c r="AB61"/>
      <c r="AC61"/>
      <c r="AD61"/>
    </row>
    <row r="62" spans="1:30" ht="15" hidden="1" customHeight="1">
      <c r="A62" s="34"/>
      <c r="B62" s="113" t="s">
        <v>141</v>
      </c>
      <c r="C62" s="113" t="s">
        <v>1</v>
      </c>
      <c r="D62" s="117"/>
      <c r="E62" s="39"/>
      <c r="F62" s="39"/>
      <c r="G62" s="39"/>
      <c r="H62" s="39"/>
      <c r="I62" s="39"/>
      <c r="J62" s="39"/>
      <c r="K62" s="39"/>
      <c r="L62" s="39"/>
      <c r="M62" s="16"/>
      <c r="N62" s="16"/>
      <c r="O62" s="16"/>
      <c r="P62" s="16"/>
      <c r="Q62" s="111"/>
      <c r="R62" s="16"/>
      <c r="S62" s="111"/>
      <c r="T62" s="117"/>
      <c r="U62" s="111"/>
      <c r="V62" s="117"/>
      <c r="W62" s="111"/>
      <c r="X62" s="115">
        <f t="shared" si="1"/>
        <v>0</v>
      </c>
      <c r="Y62" s="1"/>
      <c r="AA62"/>
      <c r="AB62"/>
      <c r="AC62"/>
      <c r="AD62"/>
    </row>
    <row r="63" spans="1:30" ht="15" hidden="1" customHeight="1">
      <c r="A63" s="34"/>
      <c r="B63" s="112" t="s">
        <v>739</v>
      </c>
      <c r="C63" s="112" t="s">
        <v>65</v>
      </c>
      <c r="D63" s="145"/>
      <c r="E63" s="39"/>
      <c r="F63" s="39"/>
      <c r="G63" s="39"/>
      <c r="H63" s="39"/>
      <c r="I63" s="39"/>
      <c r="J63" s="39"/>
      <c r="K63" s="39"/>
      <c r="L63" s="39"/>
      <c r="M63" s="16"/>
      <c r="N63" s="111"/>
      <c r="O63" s="16"/>
      <c r="P63" s="16"/>
      <c r="Q63" s="16"/>
      <c r="R63" s="16"/>
      <c r="S63" s="111"/>
      <c r="T63" s="117"/>
      <c r="U63" s="117"/>
      <c r="V63" s="117"/>
      <c r="W63" s="16"/>
      <c r="X63" s="115">
        <f t="shared" si="1"/>
        <v>0</v>
      </c>
      <c r="Y63" s="1"/>
      <c r="AA63"/>
      <c r="AB63"/>
      <c r="AC63"/>
      <c r="AD63"/>
    </row>
    <row r="64" spans="1:30" ht="15" hidden="1" customHeight="1">
      <c r="A64" s="34"/>
      <c r="B64" s="113" t="s">
        <v>452</v>
      </c>
      <c r="C64" s="113" t="s">
        <v>453</v>
      </c>
      <c r="D64" s="117"/>
      <c r="E64" s="39"/>
      <c r="F64" s="39"/>
      <c r="G64" s="39"/>
      <c r="H64" s="39"/>
      <c r="I64" s="39"/>
      <c r="J64" s="39"/>
      <c r="K64" s="39"/>
      <c r="L64" s="39"/>
      <c r="M64" s="111"/>
      <c r="N64" s="111"/>
      <c r="O64" s="16"/>
      <c r="P64" s="16"/>
      <c r="Q64" s="16"/>
      <c r="R64" s="16"/>
      <c r="S64" s="117"/>
      <c r="T64" s="111"/>
      <c r="U64" s="111"/>
      <c r="V64" s="111"/>
      <c r="W64" s="111"/>
      <c r="X64" s="115">
        <f t="shared" si="1"/>
        <v>0</v>
      </c>
      <c r="Y64" s="1"/>
      <c r="AA64"/>
      <c r="AB64"/>
      <c r="AC64"/>
      <c r="AD64"/>
    </row>
    <row r="65" spans="1:30" ht="15" hidden="1" customHeight="1">
      <c r="A65" s="34"/>
      <c r="B65" s="113" t="s">
        <v>458</v>
      </c>
      <c r="C65" s="113" t="s">
        <v>453</v>
      </c>
      <c r="D65" s="117"/>
      <c r="E65" s="39"/>
      <c r="F65" s="39"/>
      <c r="G65" s="39"/>
      <c r="H65" s="39"/>
      <c r="I65" s="39"/>
      <c r="J65" s="39"/>
      <c r="K65" s="39"/>
      <c r="L65" s="39"/>
      <c r="M65" s="16"/>
      <c r="N65" s="16"/>
      <c r="O65" s="16"/>
      <c r="P65" s="16"/>
      <c r="Q65" s="111"/>
      <c r="R65" s="16"/>
      <c r="S65" s="111"/>
      <c r="T65" s="117"/>
      <c r="U65" s="117"/>
      <c r="V65" s="111"/>
      <c r="W65" s="16"/>
      <c r="X65" s="115">
        <f t="shared" si="1"/>
        <v>0</v>
      </c>
      <c r="Y65" s="1"/>
      <c r="AA65"/>
      <c r="AB65"/>
      <c r="AC65"/>
      <c r="AD65"/>
    </row>
    <row r="66" spans="1:30" ht="15" hidden="1" customHeight="1">
      <c r="A66" s="34"/>
      <c r="B66" s="113" t="s">
        <v>213</v>
      </c>
      <c r="C66" s="113" t="s">
        <v>202</v>
      </c>
      <c r="D66" s="117"/>
      <c r="E66" s="39"/>
      <c r="F66" s="39"/>
      <c r="G66" s="39"/>
      <c r="H66" s="39"/>
      <c r="I66" s="39"/>
      <c r="J66" s="39"/>
      <c r="K66" s="39"/>
      <c r="L66" s="39"/>
      <c r="M66" s="117"/>
      <c r="N66" s="111"/>
      <c r="O66" s="111"/>
      <c r="P66" s="111"/>
      <c r="Q66" s="16"/>
      <c r="R66" s="16"/>
      <c r="S66" s="16"/>
      <c r="T66" s="111"/>
      <c r="U66" s="117"/>
      <c r="V66" s="111"/>
      <c r="W66" s="117"/>
      <c r="X66" s="115">
        <f t="shared" si="1"/>
        <v>0</v>
      </c>
      <c r="Y66" s="1"/>
      <c r="AA66"/>
      <c r="AB66"/>
      <c r="AC66"/>
      <c r="AD66"/>
    </row>
    <row r="67" spans="1:30" ht="15" hidden="1" customHeight="1">
      <c r="A67" s="34"/>
      <c r="B67" s="113" t="s">
        <v>457</v>
      </c>
      <c r="C67" s="113" t="s">
        <v>453</v>
      </c>
      <c r="D67" s="117"/>
      <c r="E67" s="39"/>
      <c r="F67" s="39"/>
      <c r="G67" s="39"/>
      <c r="H67" s="39"/>
      <c r="I67" s="39"/>
      <c r="J67" s="39"/>
      <c r="K67" s="39"/>
      <c r="L67" s="39"/>
      <c r="M67" s="111"/>
      <c r="N67" s="16"/>
      <c r="O67" s="111"/>
      <c r="P67" s="111"/>
      <c r="Q67" s="111"/>
      <c r="R67" s="16"/>
      <c r="S67" s="111"/>
      <c r="T67" s="111"/>
      <c r="U67" s="117"/>
      <c r="V67" s="111"/>
      <c r="W67" s="111"/>
      <c r="X67" s="115">
        <f t="shared" si="1"/>
        <v>0</v>
      </c>
      <c r="Y67" s="1"/>
      <c r="AA67"/>
      <c r="AB67"/>
      <c r="AC67"/>
      <c r="AD67"/>
    </row>
    <row r="68" spans="1:30" hidden="1">
      <c r="A68" s="34"/>
      <c r="B68" s="112" t="s">
        <v>588</v>
      </c>
      <c r="C68" s="112" t="s">
        <v>453</v>
      </c>
      <c r="D68" s="145"/>
      <c r="E68" s="39"/>
      <c r="F68" s="39"/>
      <c r="G68" s="39"/>
      <c r="H68" s="39"/>
      <c r="I68" s="39"/>
      <c r="J68" s="39"/>
      <c r="K68" s="39"/>
      <c r="L68" s="39"/>
      <c r="M68" s="16"/>
      <c r="N68" s="16"/>
      <c r="O68" s="111"/>
      <c r="P68" s="111"/>
      <c r="Q68" s="16"/>
      <c r="R68" s="16"/>
      <c r="S68" s="16"/>
      <c r="T68" s="117"/>
      <c r="U68" s="111"/>
      <c r="V68" s="117"/>
      <c r="W68" s="117"/>
      <c r="X68" s="115">
        <f t="shared" si="1"/>
        <v>0</v>
      </c>
      <c r="Y68" s="1"/>
      <c r="AA68"/>
      <c r="AB68"/>
      <c r="AC68"/>
      <c r="AD68"/>
    </row>
    <row r="69" spans="1:30" hidden="1">
      <c r="A69" s="34"/>
      <c r="B69" s="113" t="s">
        <v>459</v>
      </c>
      <c r="C69" s="113" t="s">
        <v>453</v>
      </c>
      <c r="D69" s="117"/>
      <c r="E69" s="39"/>
      <c r="F69" s="39"/>
      <c r="G69" s="39"/>
      <c r="H69" s="39"/>
      <c r="I69" s="39"/>
      <c r="J69" s="39"/>
      <c r="K69" s="39"/>
      <c r="L69" s="39"/>
      <c r="M69" s="111"/>
      <c r="N69" s="16"/>
      <c r="O69" s="111"/>
      <c r="P69" s="111"/>
      <c r="Q69" s="16"/>
      <c r="R69" s="111"/>
      <c r="S69" s="117"/>
      <c r="T69" s="111"/>
      <c r="U69" s="117"/>
      <c r="V69" s="39"/>
      <c r="W69" s="111"/>
      <c r="X69" s="115">
        <f t="shared" si="1"/>
        <v>0</v>
      </c>
      <c r="Y69" s="1"/>
      <c r="AA69"/>
      <c r="AB69"/>
      <c r="AC69"/>
      <c r="AD69"/>
    </row>
    <row r="70" spans="1:30" hidden="1">
      <c r="A70" s="34"/>
      <c r="B70" s="112" t="s">
        <v>143</v>
      </c>
      <c r="C70" s="112" t="s">
        <v>1</v>
      </c>
      <c r="D70" s="145"/>
      <c r="E70" s="39"/>
      <c r="F70" s="39"/>
      <c r="G70" s="39"/>
      <c r="H70" s="39"/>
      <c r="I70" s="39"/>
      <c r="J70" s="39"/>
      <c r="K70" s="39"/>
      <c r="L70" s="39"/>
      <c r="M70" s="111"/>
      <c r="N70" s="111"/>
      <c r="O70" s="111"/>
      <c r="P70" s="111"/>
      <c r="Q70" s="16"/>
      <c r="R70" s="16"/>
      <c r="S70" s="16"/>
      <c r="T70" s="117"/>
      <c r="U70" s="111"/>
      <c r="V70" s="111"/>
      <c r="W70" s="117"/>
      <c r="X70" s="115">
        <f t="shared" si="1"/>
        <v>0</v>
      </c>
      <c r="Y70" s="1"/>
      <c r="AA70"/>
      <c r="AB70"/>
      <c r="AC70"/>
      <c r="AD70"/>
    </row>
    <row r="71" spans="1:30" hidden="1">
      <c r="A71" s="34"/>
      <c r="B71" s="112" t="s">
        <v>880</v>
      </c>
      <c r="C71" s="112" t="s">
        <v>867</v>
      </c>
      <c r="D71" s="145"/>
      <c r="E71" s="39"/>
      <c r="F71" s="39"/>
      <c r="G71" s="39"/>
      <c r="H71" s="39"/>
      <c r="I71" s="39"/>
      <c r="J71" s="39"/>
      <c r="K71" s="39"/>
      <c r="L71" s="39"/>
      <c r="M71" s="111"/>
      <c r="N71" s="16"/>
      <c r="O71" s="111"/>
      <c r="P71" s="111"/>
      <c r="Q71" s="111"/>
      <c r="R71" s="111"/>
      <c r="S71" s="111"/>
      <c r="T71" s="117"/>
      <c r="U71" s="117"/>
      <c r="V71" s="117"/>
      <c r="W71" s="111"/>
      <c r="X71" s="115">
        <f t="shared" si="1"/>
        <v>0</v>
      </c>
      <c r="Y71" s="1"/>
      <c r="AA71"/>
      <c r="AB71"/>
      <c r="AC71"/>
      <c r="AD71"/>
    </row>
    <row r="72" spans="1:30" hidden="1">
      <c r="A72" s="34"/>
      <c r="B72" s="118" t="s">
        <v>71</v>
      </c>
      <c r="C72" s="113" t="s">
        <v>33</v>
      </c>
      <c r="D72" s="117"/>
      <c r="E72" s="39"/>
      <c r="F72" s="39"/>
      <c r="G72" s="39"/>
      <c r="H72" s="39"/>
      <c r="I72" s="39"/>
      <c r="J72" s="39"/>
      <c r="K72" s="39"/>
      <c r="L72" s="39"/>
      <c r="M72" s="16"/>
      <c r="N72" s="117"/>
      <c r="O72" s="111"/>
      <c r="P72" s="111"/>
      <c r="Q72" s="16"/>
      <c r="R72" s="111"/>
      <c r="S72" s="16"/>
      <c r="T72" s="117"/>
      <c r="U72" s="117"/>
      <c r="V72" s="111"/>
      <c r="W72" s="111"/>
      <c r="X72" s="115">
        <f t="shared" si="1"/>
        <v>0</v>
      </c>
      <c r="Y72" s="1"/>
      <c r="AA72"/>
      <c r="AB72"/>
      <c r="AC72"/>
      <c r="AD72"/>
    </row>
    <row r="73" spans="1:30" hidden="1">
      <c r="A73" s="34"/>
      <c r="B73" s="113" t="s">
        <v>455</v>
      </c>
      <c r="C73" s="113" t="s">
        <v>428</v>
      </c>
      <c r="D73" s="117"/>
      <c r="E73" s="39"/>
      <c r="F73" s="39"/>
      <c r="G73" s="39"/>
      <c r="H73" s="39"/>
      <c r="I73" s="39"/>
      <c r="J73" s="39"/>
      <c r="K73" s="39"/>
      <c r="L73" s="39"/>
      <c r="M73" s="111"/>
      <c r="N73" s="16"/>
      <c r="O73" s="16"/>
      <c r="P73" s="16"/>
      <c r="Q73" s="117"/>
      <c r="R73" s="111"/>
      <c r="S73" s="117"/>
      <c r="T73" s="111"/>
      <c r="U73" s="111"/>
      <c r="V73" s="111"/>
      <c r="W73" s="111"/>
      <c r="X73" s="115">
        <f t="shared" si="1"/>
        <v>0</v>
      </c>
      <c r="Y73" s="1"/>
      <c r="AA73"/>
      <c r="AB73"/>
      <c r="AC73"/>
      <c r="AD73"/>
    </row>
    <row r="74" spans="1:30" hidden="1">
      <c r="A74" s="34"/>
      <c r="B74" s="113" t="s">
        <v>354</v>
      </c>
      <c r="C74" s="113" t="s">
        <v>385</v>
      </c>
      <c r="D74" s="117"/>
      <c r="E74" s="39"/>
      <c r="F74" s="39"/>
      <c r="G74" s="39"/>
      <c r="H74" s="39"/>
      <c r="I74" s="39"/>
      <c r="J74" s="39"/>
      <c r="K74" s="39"/>
      <c r="L74" s="39"/>
      <c r="M74" s="111"/>
      <c r="N74" s="111"/>
      <c r="O74" s="111"/>
      <c r="P74" s="111"/>
      <c r="Q74" s="16"/>
      <c r="R74" s="111"/>
      <c r="S74" s="16"/>
      <c r="T74" s="111"/>
      <c r="U74" s="111"/>
      <c r="V74" s="117"/>
      <c r="W74" s="111"/>
      <c r="X74" s="115">
        <f t="shared" si="1"/>
        <v>0</v>
      </c>
      <c r="Y74" s="1"/>
      <c r="AA74"/>
      <c r="AB74"/>
      <c r="AC74"/>
      <c r="AD74"/>
    </row>
    <row r="75" spans="1:30" hidden="1">
      <c r="A75" s="34"/>
      <c r="B75" s="113" t="s">
        <v>456</v>
      </c>
      <c r="C75" s="113" t="s">
        <v>453</v>
      </c>
      <c r="D75" s="117"/>
      <c r="E75" s="39"/>
      <c r="F75" s="39"/>
      <c r="G75" s="39"/>
      <c r="H75" s="39"/>
      <c r="I75" s="39"/>
      <c r="J75" s="39"/>
      <c r="K75" s="39"/>
      <c r="L75" s="39"/>
      <c r="M75" s="111"/>
      <c r="N75" s="111"/>
      <c r="O75" s="16"/>
      <c r="P75" s="16"/>
      <c r="Q75" s="16"/>
      <c r="R75" s="111"/>
      <c r="S75" s="16"/>
      <c r="T75" s="111"/>
      <c r="U75" s="111"/>
      <c r="V75" s="111"/>
      <c r="W75" s="111"/>
      <c r="X75" s="115">
        <f t="shared" si="1"/>
        <v>0</v>
      </c>
      <c r="Y75" s="1"/>
      <c r="AA75"/>
      <c r="AB75"/>
      <c r="AC75"/>
      <c r="AD75"/>
    </row>
    <row r="76" spans="1:30" hidden="1">
      <c r="A76" s="34"/>
      <c r="B76" s="113" t="s">
        <v>454</v>
      </c>
      <c r="C76" s="113" t="s">
        <v>453</v>
      </c>
      <c r="D76" s="117"/>
      <c r="E76" s="39"/>
      <c r="F76" s="39"/>
      <c r="G76" s="39"/>
      <c r="H76" s="39"/>
      <c r="I76" s="39"/>
      <c r="J76" s="39"/>
      <c r="K76" s="39"/>
      <c r="L76" s="39"/>
      <c r="M76" s="111"/>
      <c r="N76" s="111"/>
      <c r="O76" s="117"/>
      <c r="P76" s="117"/>
      <c r="Q76" s="16"/>
      <c r="R76" s="111"/>
      <c r="S76" s="16"/>
      <c r="T76" s="111"/>
      <c r="U76" s="117"/>
      <c r="V76" s="117"/>
      <c r="W76" s="117"/>
      <c r="X76" s="115">
        <f t="shared" si="1"/>
        <v>0</v>
      </c>
      <c r="Y76" s="1"/>
      <c r="AA76"/>
      <c r="AB76"/>
      <c r="AC76"/>
      <c r="AD76"/>
    </row>
    <row r="77" spans="1:30" hidden="1">
      <c r="A77" s="34"/>
      <c r="B77" s="113" t="s">
        <v>463</v>
      </c>
      <c r="C77" s="113" t="s">
        <v>464</v>
      </c>
      <c r="D77" s="117"/>
      <c r="E77" s="39"/>
      <c r="F77" s="39"/>
      <c r="G77" s="39"/>
      <c r="H77" s="39"/>
      <c r="I77" s="39"/>
      <c r="J77" s="39"/>
      <c r="K77" s="39"/>
      <c r="L77" s="39"/>
      <c r="M77" s="111"/>
      <c r="N77" s="16"/>
      <c r="O77" s="16"/>
      <c r="P77" s="16"/>
      <c r="Q77" s="16"/>
      <c r="R77" s="117"/>
      <c r="S77" s="16"/>
      <c r="T77" s="111"/>
      <c r="U77" s="117"/>
      <c r="V77" s="117"/>
      <c r="W77" s="111"/>
      <c r="X77" s="115">
        <f t="shared" ref="X77:X108" si="2">SUM(E77:W77)</f>
        <v>0</v>
      </c>
      <c r="Y77" s="1"/>
      <c r="AA77"/>
      <c r="AB77"/>
      <c r="AC77"/>
      <c r="AD77"/>
    </row>
    <row r="78" spans="1:30" hidden="1">
      <c r="A78" s="34"/>
      <c r="B78" s="113" t="s">
        <v>139</v>
      </c>
      <c r="C78" s="113" t="s">
        <v>140</v>
      </c>
      <c r="D78" s="117"/>
      <c r="E78" s="39"/>
      <c r="F78" s="39"/>
      <c r="G78" s="39"/>
      <c r="H78" s="39"/>
      <c r="I78" s="39"/>
      <c r="J78" s="39"/>
      <c r="K78" s="39"/>
      <c r="L78" s="39"/>
      <c r="M78" s="111"/>
      <c r="N78" s="111"/>
      <c r="O78" s="111"/>
      <c r="P78" s="111"/>
      <c r="Q78" s="16"/>
      <c r="R78" s="117"/>
      <c r="S78" s="16"/>
      <c r="T78" s="39"/>
      <c r="U78" s="117"/>
      <c r="V78" s="111"/>
      <c r="W78" s="117"/>
      <c r="X78" s="115">
        <f t="shared" si="2"/>
        <v>0</v>
      </c>
      <c r="Y78" s="1"/>
      <c r="AA78"/>
      <c r="AB78"/>
      <c r="AC78"/>
      <c r="AD78"/>
    </row>
    <row r="79" spans="1:30" s="8" customFormat="1" hidden="1">
      <c r="A79" s="34"/>
      <c r="B79" s="112" t="s">
        <v>208</v>
      </c>
      <c r="C79" s="112" t="s">
        <v>150</v>
      </c>
      <c r="D79" s="144"/>
      <c r="E79" s="39"/>
      <c r="F79" s="39"/>
      <c r="G79" s="39"/>
      <c r="H79" s="39"/>
      <c r="I79" s="39"/>
      <c r="J79" s="39"/>
      <c r="K79" s="39"/>
      <c r="L79" s="39"/>
      <c r="M79" s="117"/>
      <c r="N79" s="111"/>
      <c r="O79" s="111"/>
      <c r="P79" s="111"/>
      <c r="Q79" s="16"/>
      <c r="R79" s="117"/>
      <c r="S79" s="16"/>
      <c r="T79" s="117"/>
      <c r="U79" s="117"/>
      <c r="V79" s="117"/>
      <c r="W79" s="111"/>
      <c r="X79" s="115">
        <f t="shared" si="2"/>
        <v>0</v>
      </c>
      <c r="Z79"/>
      <c r="AA79"/>
      <c r="AB79"/>
      <c r="AC79"/>
      <c r="AD79"/>
    </row>
    <row r="80" spans="1:30" s="8" customFormat="1" hidden="1">
      <c r="A80" s="34"/>
      <c r="B80" s="112" t="s">
        <v>192</v>
      </c>
      <c r="C80" s="112" t="s">
        <v>174</v>
      </c>
      <c r="D80" s="145"/>
      <c r="E80" s="39"/>
      <c r="F80" s="39"/>
      <c r="G80" s="39"/>
      <c r="H80" s="39"/>
      <c r="I80" s="39"/>
      <c r="J80" s="39"/>
      <c r="K80" s="39"/>
      <c r="L80" s="39"/>
      <c r="M80" s="117"/>
      <c r="N80" s="117"/>
      <c r="O80" s="111"/>
      <c r="P80" s="111"/>
      <c r="Q80" s="16"/>
      <c r="R80" s="16"/>
      <c r="S80" s="16"/>
      <c r="T80" s="117"/>
      <c r="U80" s="111"/>
      <c r="V80" s="117"/>
      <c r="W80" s="39"/>
      <c r="X80" s="115">
        <f t="shared" si="2"/>
        <v>0</v>
      </c>
      <c r="Z80"/>
      <c r="AA80"/>
      <c r="AB80"/>
      <c r="AC80"/>
      <c r="AD80"/>
    </row>
    <row r="81" spans="1:30" s="8" customFormat="1" hidden="1">
      <c r="A81" s="34"/>
      <c r="B81" s="112" t="s">
        <v>591</v>
      </c>
      <c r="C81" s="112" t="s">
        <v>592</v>
      </c>
      <c r="D81" s="145"/>
      <c r="E81" s="39"/>
      <c r="F81" s="39"/>
      <c r="G81" s="39"/>
      <c r="H81" s="39"/>
      <c r="I81" s="39"/>
      <c r="J81" s="39"/>
      <c r="K81" s="39"/>
      <c r="L81" s="39"/>
      <c r="M81" s="111"/>
      <c r="N81" s="16"/>
      <c r="O81" s="16"/>
      <c r="P81" s="16"/>
      <c r="Q81" s="111"/>
      <c r="R81" s="111"/>
      <c r="S81" s="16"/>
      <c r="T81" s="117"/>
      <c r="U81" s="111"/>
      <c r="V81" s="117"/>
      <c r="W81" s="111"/>
      <c r="X81" s="115">
        <f t="shared" si="2"/>
        <v>0</v>
      </c>
      <c r="Z81"/>
      <c r="AA81"/>
      <c r="AB81"/>
      <c r="AC81"/>
      <c r="AD81"/>
    </row>
    <row r="82" spans="1:30" s="8" customFormat="1" hidden="1">
      <c r="A82" s="34"/>
      <c r="B82" s="112" t="s">
        <v>765</v>
      </c>
      <c r="C82" s="112" t="s">
        <v>529</v>
      </c>
      <c r="D82" s="145"/>
      <c r="E82" s="39"/>
      <c r="F82" s="39"/>
      <c r="G82" s="39"/>
      <c r="H82" s="39"/>
      <c r="I82" s="39"/>
      <c r="J82" s="39"/>
      <c r="K82" s="39"/>
      <c r="L82" s="39"/>
      <c r="M82" s="111"/>
      <c r="N82" s="111"/>
      <c r="O82" s="111"/>
      <c r="P82" s="111"/>
      <c r="Q82" s="111"/>
      <c r="R82" s="16"/>
      <c r="S82" s="16"/>
      <c r="T82" s="117"/>
      <c r="U82" s="117"/>
      <c r="V82" s="117"/>
      <c r="W82" s="117"/>
      <c r="X82" s="115">
        <f t="shared" si="2"/>
        <v>0</v>
      </c>
      <c r="Z82"/>
      <c r="AA82"/>
      <c r="AB82"/>
      <c r="AC82"/>
      <c r="AD82"/>
    </row>
    <row r="83" spans="1:30" s="8" customFormat="1" hidden="1">
      <c r="A83" s="34"/>
      <c r="B83" s="112" t="s">
        <v>544</v>
      </c>
      <c r="C83" s="112" t="s">
        <v>538</v>
      </c>
      <c r="D83" s="145"/>
      <c r="E83" s="39"/>
      <c r="F83" s="39"/>
      <c r="G83" s="39"/>
      <c r="H83" s="39"/>
      <c r="I83" s="39"/>
      <c r="J83" s="39"/>
      <c r="K83" s="39"/>
      <c r="L83" s="39"/>
      <c r="M83" s="111"/>
      <c r="N83" s="16"/>
      <c r="O83" s="111"/>
      <c r="P83" s="111"/>
      <c r="Q83" s="111"/>
      <c r="R83" s="117"/>
      <c r="S83" s="16"/>
      <c r="T83" s="117"/>
      <c r="U83" s="111"/>
      <c r="V83" s="111"/>
      <c r="W83" s="111"/>
      <c r="X83" s="115">
        <f t="shared" si="2"/>
        <v>0</v>
      </c>
      <c r="Z83"/>
      <c r="AA83"/>
      <c r="AB83"/>
      <c r="AC83"/>
      <c r="AD83"/>
    </row>
    <row r="84" spans="1:30" s="8" customFormat="1" hidden="1">
      <c r="A84" s="34"/>
      <c r="B84" s="113" t="s">
        <v>350</v>
      </c>
      <c r="C84" s="113" t="s">
        <v>351</v>
      </c>
      <c r="D84" s="117"/>
      <c r="E84" s="39"/>
      <c r="F84" s="39"/>
      <c r="G84" s="39"/>
      <c r="H84" s="39"/>
      <c r="I84" s="39"/>
      <c r="J84" s="39"/>
      <c r="K84" s="39"/>
      <c r="L84" s="39"/>
      <c r="M84" s="16"/>
      <c r="N84" s="117"/>
      <c r="O84" s="117"/>
      <c r="P84" s="117"/>
      <c r="Q84" s="16"/>
      <c r="R84" s="16"/>
      <c r="S84" s="16"/>
      <c r="T84" s="117"/>
      <c r="U84" s="111"/>
      <c r="V84" s="117"/>
      <c r="W84" s="117"/>
      <c r="X84" s="115">
        <f t="shared" si="2"/>
        <v>0</v>
      </c>
      <c r="Z84"/>
      <c r="AA84"/>
      <c r="AB84"/>
      <c r="AC84"/>
      <c r="AD84"/>
    </row>
    <row r="85" spans="1:30" s="8" customFormat="1" hidden="1">
      <c r="A85" s="34"/>
      <c r="B85" s="113" t="s">
        <v>465</v>
      </c>
      <c r="C85" s="113" t="s">
        <v>466</v>
      </c>
      <c r="D85" s="117"/>
      <c r="E85" s="39"/>
      <c r="F85" s="39"/>
      <c r="G85" s="39"/>
      <c r="H85" s="39"/>
      <c r="I85" s="39"/>
      <c r="J85" s="39"/>
      <c r="K85" s="39"/>
      <c r="L85" s="39"/>
      <c r="M85" s="111"/>
      <c r="N85" s="16"/>
      <c r="O85" s="16"/>
      <c r="P85" s="16"/>
      <c r="Q85" s="111"/>
      <c r="R85" s="16"/>
      <c r="S85" s="16"/>
      <c r="T85" s="111"/>
      <c r="U85" s="117"/>
      <c r="V85" s="111"/>
      <c r="W85" s="117"/>
      <c r="X85" s="115">
        <f t="shared" si="2"/>
        <v>0</v>
      </c>
      <c r="Z85"/>
      <c r="AA85"/>
      <c r="AB85"/>
      <c r="AC85"/>
      <c r="AD85"/>
    </row>
    <row r="86" spans="1:30" s="8" customFormat="1" hidden="1">
      <c r="A86" s="34"/>
      <c r="B86" s="113" t="s">
        <v>461</v>
      </c>
      <c r="C86" s="113" t="s">
        <v>428</v>
      </c>
      <c r="D86" s="117"/>
      <c r="E86" s="39"/>
      <c r="F86" s="39"/>
      <c r="G86" s="39"/>
      <c r="H86" s="39"/>
      <c r="I86" s="39"/>
      <c r="J86" s="39"/>
      <c r="K86" s="39"/>
      <c r="L86" s="39"/>
      <c r="M86" s="16"/>
      <c r="N86" s="16"/>
      <c r="O86" s="111"/>
      <c r="P86" s="111"/>
      <c r="Q86" s="16"/>
      <c r="R86" s="16"/>
      <c r="S86" s="16"/>
      <c r="T86" s="111"/>
      <c r="U86" s="111"/>
      <c r="V86" s="117"/>
      <c r="W86" s="117"/>
      <c r="X86" s="115">
        <f t="shared" si="2"/>
        <v>0</v>
      </c>
      <c r="Z86"/>
      <c r="AA86"/>
      <c r="AB86"/>
      <c r="AC86"/>
      <c r="AD86"/>
    </row>
    <row r="87" spans="1:30" s="8" customFormat="1" hidden="1">
      <c r="A87" s="34"/>
      <c r="B87" s="113" t="s">
        <v>74</v>
      </c>
      <c r="C87" s="113" t="s">
        <v>41</v>
      </c>
      <c r="D87" s="117"/>
      <c r="E87" s="39"/>
      <c r="F87" s="39"/>
      <c r="G87" s="39"/>
      <c r="H87" s="39"/>
      <c r="I87" s="39"/>
      <c r="J87" s="39"/>
      <c r="K87" s="39"/>
      <c r="L87" s="39"/>
      <c r="M87" s="117"/>
      <c r="N87" s="16"/>
      <c r="O87" s="16"/>
      <c r="P87" s="16"/>
      <c r="Q87" s="117"/>
      <c r="R87" s="16"/>
      <c r="S87" s="16"/>
      <c r="T87" s="117"/>
      <c r="U87" s="111"/>
      <c r="V87" s="117"/>
      <c r="W87" s="111"/>
      <c r="X87" s="115">
        <f t="shared" si="2"/>
        <v>0</v>
      </c>
      <c r="Z87"/>
      <c r="AA87"/>
      <c r="AB87"/>
      <c r="AC87"/>
      <c r="AD87"/>
    </row>
    <row r="88" spans="1:30" s="8" customFormat="1" hidden="1">
      <c r="A88" s="34"/>
      <c r="B88" s="112" t="s">
        <v>209</v>
      </c>
      <c r="C88" s="112" t="s">
        <v>118</v>
      </c>
      <c r="D88" s="114"/>
      <c r="E88" s="39"/>
      <c r="F88" s="39"/>
      <c r="G88" s="39"/>
      <c r="H88" s="39"/>
      <c r="I88" s="39"/>
      <c r="J88" s="39"/>
      <c r="K88" s="39"/>
      <c r="L88" s="39"/>
      <c r="M88" s="16"/>
      <c r="N88" s="16"/>
      <c r="O88" s="117"/>
      <c r="P88" s="117"/>
      <c r="Q88" s="16"/>
      <c r="R88" s="16"/>
      <c r="S88" s="16"/>
      <c r="T88" s="111"/>
      <c r="U88" s="117"/>
      <c r="V88" s="111"/>
      <c r="W88" s="111"/>
      <c r="X88" s="115">
        <f t="shared" si="2"/>
        <v>0</v>
      </c>
      <c r="Z88"/>
      <c r="AA88"/>
      <c r="AB88"/>
      <c r="AC88"/>
      <c r="AD88"/>
    </row>
    <row r="89" spans="1:30" s="8" customFormat="1" hidden="1">
      <c r="A89" s="34"/>
      <c r="B89" s="112" t="s">
        <v>766</v>
      </c>
      <c r="C89" s="112" t="s">
        <v>25</v>
      </c>
      <c r="D89" s="145"/>
      <c r="E89" s="39"/>
      <c r="F89" s="39"/>
      <c r="G89" s="39"/>
      <c r="H89" s="39"/>
      <c r="I89" s="39"/>
      <c r="J89" s="39"/>
      <c r="K89" s="39"/>
      <c r="L89" s="39"/>
      <c r="M89" s="16"/>
      <c r="N89" s="16"/>
      <c r="O89" s="16"/>
      <c r="P89" s="16"/>
      <c r="Q89" s="16"/>
      <c r="R89" s="16"/>
      <c r="S89" s="16"/>
      <c r="T89" s="117"/>
      <c r="U89" s="39"/>
      <c r="V89" s="111"/>
      <c r="W89" s="117"/>
      <c r="X89" s="115">
        <f t="shared" si="2"/>
        <v>0</v>
      </c>
      <c r="Z89"/>
      <c r="AA89"/>
      <c r="AB89"/>
      <c r="AC89"/>
      <c r="AD89"/>
    </row>
    <row r="90" spans="1:30" s="8" customFormat="1" hidden="1">
      <c r="A90" s="34"/>
      <c r="B90" s="112" t="s">
        <v>545</v>
      </c>
      <c r="C90" s="112" t="s">
        <v>538</v>
      </c>
      <c r="D90" s="145"/>
      <c r="E90" s="39"/>
      <c r="F90" s="39"/>
      <c r="G90" s="39"/>
      <c r="H90" s="39"/>
      <c r="I90" s="39"/>
      <c r="J90" s="39"/>
      <c r="K90" s="39"/>
      <c r="L90" s="39"/>
      <c r="M90" s="16"/>
      <c r="N90" s="16"/>
      <c r="O90" s="16"/>
      <c r="P90" s="16"/>
      <c r="Q90" s="16"/>
      <c r="R90" s="16"/>
      <c r="S90" s="16"/>
      <c r="T90" s="111"/>
      <c r="U90" s="111"/>
      <c r="V90" s="111"/>
      <c r="W90" s="117"/>
      <c r="X90" s="115">
        <f t="shared" si="2"/>
        <v>0</v>
      </c>
      <c r="Z90"/>
      <c r="AA90"/>
      <c r="AB90"/>
      <c r="AC90"/>
      <c r="AD90"/>
    </row>
    <row r="91" spans="1:30" s="8" customFormat="1" hidden="1">
      <c r="A91" s="34"/>
      <c r="B91" s="113" t="s">
        <v>460</v>
      </c>
      <c r="C91" s="113" t="s">
        <v>428</v>
      </c>
      <c r="D91" s="117"/>
      <c r="E91" s="39"/>
      <c r="F91" s="39"/>
      <c r="G91" s="39"/>
      <c r="H91" s="39"/>
      <c r="I91" s="39"/>
      <c r="J91" s="39"/>
      <c r="K91" s="39"/>
      <c r="L91" s="39"/>
      <c r="M91" s="16"/>
      <c r="N91" s="16"/>
      <c r="O91" s="16"/>
      <c r="P91" s="16"/>
      <c r="Q91" s="16"/>
      <c r="R91" s="16"/>
      <c r="S91" s="16"/>
      <c r="T91" s="111"/>
      <c r="U91" s="39"/>
      <c r="V91" s="117"/>
      <c r="W91" s="111"/>
      <c r="X91" s="115">
        <f t="shared" si="2"/>
        <v>0</v>
      </c>
      <c r="Z91"/>
      <c r="AA91"/>
      <c r="AB91"/>
      <c r="AC91"/>
      <c r="AD91"/>
    </row>
    <row r="92" spans="1:30" s="8" customFormat="1" hidden="1">
      <c r="A92" s="34"/>
      <c r="B92" s="112" t="s">
        <v>767</v>
      </c>
      <c r="C92" s="112" t="s">
        <v>754</v>
      </c>
      <c r="D92" s="145"/>
      <c r="E92" s="39"/>
      <c r="F92" s="39"/>
      <c r="G92" s="39"/>
      <c r="H92" s="39"/>
      <c r="I92" s="39"/>
      <c r="J92" s="39"/>
      <c r="K92" s="39"/>
      <c r="L92" s="39"/>
      <c r="M92" s="16"/>
      <c r="N92" s="16"/>
      <c r="O92" s="16"/>
      <c r="P92" s="16"/>
      <c r="Q92" s="16"/>
      <c r="R92" s="16"/>
      <c r="S92" s="16"/>
      <c r="T92" s="39"/>
      <c r="U92" s="39"/>
      <c r="V92" s="111"/>
      <c r="W92" s="111"/>
      <c r="X92" s="115">
        <f t="shared" si="2"/>
        <v>0</v>
      </c>
      <c r="Z92"/>
      <c r="AA92"/>
      <c r="AB92"/>
      <c r="AC92"/>
      <c r="AD92"/>
    </row>
    <row r="93" spans="1:30" s="8" customFormat="1" hidden="1">
      <c r="A93" s="34"/>
      <c r="B93" s="30" t="s">
        <v>579</v>
      </c>
      <c r="C93" s="30" t="s">
        <v>202</v>
      </c>
      <c r="D93" s="34"/>
      <c r="E93" s="39"/>
      <c r="F93" s="39"/>
      <c r="G93" s="39"/>
      <c r="H93" s="39"/>
      <c r="I93" s="39"/>
      <c r="J93" s="39"/>
      <c r="K93" s="39"/>
      <c r="L93" s="39"/>
      <c r="M93" s="16"/>
      <c r="N93" s="16"/>
      <c r="O93" s="16"/>
      <c r="P93" s="16"/>
      <c r="Q93" s="16"/>
      <c r="R93" s="16"/>
      <c r="S93" s="16"/>
      <c r="T93" s="111"/>
      <c r="U93" s="39"/>
      <c r="V93" s="39"/>
      <c r="W93" s="111"/>
      <c r="X93" s="115">
        <f t="shared" si="2"/>
        <v>0</v>
      </c>
      <c r="Z93"/>
      <c r="AA93"/>
      <c r="AB93"/>
      <c r="AC93"/>
      <c r="AD93"/>
    </row>
    <row r="94" spans="1:30" s="8" customFormat="1" hidden="1">
      <c r="A94" s="34"/>
      <c r="B94" s="113" t="s">
        <v>462</v>
      </c>
      <c r="C94" s="113" t="s">
        <v>203</v>
      </c>
      <c r="D94" s="117"/>
      <c r="E94" s="39"/>
      <c r="F94" s="39"/>
      <c r="G94" s="39"/>
      <c r="H94" s="39"/>
      <c r="I94" s="39"/>
      <c r="J94" s="39"/>
      <c r="K94" s="39"/>
      <c r="L94" s="39"/>
      <c r="M94" s="111"/>
      <c r="N94" s="16"/>
      <c r="O94" s="16"/>
      <c r="P94" s="16"/>
      <c r="Q94" s="16"/>
      <c r="R94" s="111"/>
      <c r="S94" s="111"/>
      <c r="T94" s="39"/>
      <c r="U94" s="39"/>
      <c r="V94" s="111"/>
      <c r="W94" s="39"/>
      <c r="X94" s="115">
        <f t="shared" si="2"/>
        <v>0</v>
      </c>
      <c r="Z94"/>
      <c r="AA94"/>
      <c r="AB94"/>
      <c r="AC94"/>
      <c r="AD94"/>
    </row>
    <row r="95" spans="1:30" s="8" customFormat="1" hidden="1">
      <c r="A95" s="34"/>
      <c r="B95" s="112" t="s">
        <v>768</v>
      </c>
      <c r="C95" s="112" t="s">
        <v>769</v>
      </c>
      <c r="D95" s="144"/>
      <c r="E95" s="39"/>
      <c r="F95" s="39"/>
      <c r="G95" s="39"/>
      <c r="H95" s="39"/>
      <c r="I95" s="39"/>
      <c r="J95" s="39"/>
      <c r="K95" s="39"/>
      <c r="L95" s="39"/>
      <c r="M95" s="111"/>
      <c r="N95" s="16"/>
      <c r="O95" s="16"/>
      <c r="P95" s="16"/>
      <c r="Q95" s="111"/>
      <c r="R95" s="111"/>
      <c r="S95" s="111"/>
      <c r="T95" s="39"/>
      <c r="U95" s="117"/>
      <c r="V95" s="39"/>
      <c r="W95" s="117"/>
      <c r="X95" s="115">
        <f t="shared" si="2"/>
        <v>0</v>
      </c>
      <c r="Z95"/>
      <c r="AA95"/>
      <c r="AB95"/>
      <c r="AC95"/>
      <c r="AD95"/>
    </row>
    <row r="96" spans="1:30" s="8" customFormat="1" hidden="1">
      <c r="A96" s="34"/>
      <c r="B96" s="112" t="s">
        <v>182</v>
      </c>
      <c r="C96" s="112" t="s">
        <v>174</v>
      </c>
      <c r="D96" s="145"/>
      <c r="E96" s="39"/>
      <c r="F96" s="39"/>
      <c r="G96" s="39"/>
      <c r="H96" s="39"/>
      <c r="I96" s="39"/>
      <c r="J96" s="39"/>
      <c r="K96" s="39"/>
      <c r="L96" s="39"/>
      <c r="M96" s="16"/>
      <c r="N96" s="16"/>
      <c r="O96" s="16"/>
      <c r="P96" s="16"/>
      <c r="Q96" s="111"/>
      <c r="R96" s="16"/>
      <c r="S96" s="111"/>
      <c r="T96" s="39"/>
      <c r="U96" s="117"/>
      <c r="V96" s="111"/>
      <c r="W96" s="117"/>
      <c r="X96" s="115">
        <f t="shared" si="2"/>
        <v>0</v>
      </c>
      <c r="Z96"/>
      <c r="AA96"/>
      <c r="AB96"/>
      <c r="AC96"/>
      <c r="AD96"/>
    </row>
    <row r="97" spans="1:30" s="8" customFormat="1" hidden="1">
      <c r="A97" s="34"/>
      <c r="B97" s="30" t="s">
        <v>770</v>
      </c>
      <c r="C97" s="30" t="s">
        <v>771</v>
      </c>
      <c r="D97" s="34"/>
      <c r="E97" s="39"/>
      <c r="F97" s="39"/>
      <c r="G97" s="39"/>
      <c r="H97" s="39"/>
      <c r="I97" s="39"/>
      <c r="J97" s="39"/>
      <c r="K97" s="39"/>
      <c r="L97" s="39"/>
      <c r="M97" s="111"/>
      <c r="N97" s="16"/>
      <c r="O97" s="16"/>
      <c r="P97" s="16"/>
      <c r="Q97" s="111"/>
      <c r="R97" s="111"/>
      <c r="S97" s="111"/>
      <c r="T97" s="117"/>
      <c r="U97" s="117"/>
      <c r="V97" s="117"/>
      <c r="W97" s="39"/>
      <c r="X97" s="115">
        <f t="shared" si="2"/>
        <v>0</v>
      </c>
      <c r="Z97"/>
      <c r="AA97"/>
      <c r="AB97"/>
      <c r="AC97"/>
      <c r="AD97"/>
    </row>
    <row r="98" spans="1:30" s="8" customFormat="1" hidden="1">
      <c r="A98" s="34"/>
      <c r="B98" s="112" t="s">
        <v>580</v>
      </c>
      <c r="C98" s="112" t="s">
        <v>203</v>
      </c>
      <c r="D98" s="145"/>
      <c r="E98" s="39"/>
      <c r="F98" s="39"/>
      <c r="G98" s="39"/>
      <c r="H98" s="39"/>
      <c r="I98" s="39"/>
      <c r="J98" s="39"/>
      <c r="K98" s="39"/>
      <c r="L98" s="39"/>
      <c r="M98" s="16"/>
      <c r="N98" s="16"/>
      <c r="O98" s="16"/>
      <c r="P98" s="16"/>
      <c r="Q98" s="111"/>
      <c r="R98" s="111"/>
      <c r="S98" s="16"/>
      <c r="T98" s="117"/>
      <c r="U98" s="117"/>
      <c r="V98" s="117"/>
      <c r="W98" s="117"/>
      <c r="X98" s="115">
        <f t="shared" si="2"/>
        <v>0</v>
      </c>
      <c r="Z98"/>
      <c r="AA98"/>
      <c r="AB98"/>
      <c r="AC98"/>
      <c r="AD98"/>
    </row>
    <row r="99" spans="1:30" s="8" customFormat="1" hidden="1">
      <c r="A99" s="34"/>
      <c r="B99" s="112" t="s">
        <v>101</v>
      </c>
      <c r="C99" s="112" t="s">
        <v>100</v>
      </c>
      <c r="D99" s="144"/>
      <c r="E99" s="39"/>
      <c r="F99" s="39"/>
      <c r="G99" s="39"/>
      <c r="H99" s="39"/>
      <c r="I99" s="39"/>
      <c r="J99" s="39"/>
      <c r="K99" s="39"/>
      <c r="L99" s="39"/>
      <c r="M99" s="117"/>
      <c r="N99" s="16"/>
      <c r="O99" s="16"/>
      <c r="P99" s="16"/>
      <c r="Q99" s="111"/>
      <c r="R99" s="117"/>
      <c r="S99" s="117"/>
      <c r="T99" s="117"/>
      <c r="U99" s="39"/>
      <c r="V99" s="39"/>
      <c r="W99" s="117"/>
      <c r="X99" s="115">
        <f t="shared" si="2"/>
        <v>0</v>
      </c>
      <c r="Z99"/>
      <c r="AA99"/>
      <c r="AB99"/>
      <c r="AC99"/>
      <c r="AD99"/>
    </row>
    <row r="100" spans="1:30" s="8" customFormat="1" hidden="1">
      <c r="A100" s="34"/>
      <c r="B100" s="113" t="s">
        <v>355</v>
      </c>
      <c r="C100" s="113" t="s">
        <v>351</v>
      </c>
      <c r="D100" s="117"/>
      <c r="E100" s="39"/>
      <c r="F100" s="39"/>
      <c r="G100" s="39"/>
      <c r="H100" s="39"/>
      <c r="I100" s="39"/>
      <c r="J100" s="39"/>
      <c r="K100" s="39"/>
      <c r="L100" s="39"/>
      <c r="M100" s="16"/>
      <c r="N100" s="16"/>
      <c r="O100" s="16"/>
      <c r="P100" s="16"/>
      <c r="Q100" s="117"/>
      <c r="R100" s="16"/>
      <c r="S100" s="16"/>
      <c r="T100" s="117"/>
      <c r="U100" s="111"/>
      <c r="V100" s="117"/>
      <c r="W100" s="111"/>
      <c r="X100" s="115">
        <f t="shared" si="2"/>
        <v>0</v>
      </c>
      <c r="Z100"/>
      <c r="AA100"/>
      <c r="AB100"/>
      <c r="AC100"/>
      <c r="AD100"/>
    </row>
    <row r="101" spans="1:30" s="8" customFormat="1" hidden="1">
      <c r="A101" s="34"/>
      <c r="B101" s="112" t="s">
        <v>142</v>
      </c>
      <c r="C101" s="112" t="s">
        <v>2</v>
      </c>
      <c r="D101" s="145"/>
      <c r="E101" s="39"/>
      <c r="F101" s="39"/>
      <c r="G101" s="39"/>
      <c r="H101" s="39"/>
      <c r="I101" s="39"/>
      <c r="J101" s="39"/>
      <c r="K101" s="39"/>
      <c r="L101" s="39"/>
      <c r="M101" s="16"/>
      <c r="N101" s="16"/>
      <c r="O101" s="16"/>
      <c r="P101" s="16"/>
      <c r="Q101" s="117"/>
      <c r="R101" s="16"/>
      <c r="S101" s="117"/>
      <c r="T101" s="117"/>
      <c r="U101" s="117"/>
      <c r="V101" s="117"/>
      <c r="W101" s="117"/>
      <c r="X101" s="115">
        <f t="shared" si="2"/>
        <v>0</v>
      </c>
      <c r="Z101"/>
      <c r="AA101"/>
      <c r="AB101"/>
      <c r="AC101"/>
      <c r="AD101"/>
    </row>
    <row r="102" spans="1:30" s="8" customFormat="1" hidden="1">
      <c r="A102" s="34"/>
      <c r="B102" s="30" t="s">
        <v>581</v>
      </c>
      <c r="C102" s="30" t="s">
        <v>202</v>
      </c>
      <c r="D102" s="34"/>
      <c r="E102" s="39"/>
      <c r="F102" s="39"/>
      <c r="G102" s="39"/>
      <c r="H102" s="39"/>
      <c r="I102" s="39"/>
      <c r="J102" s="39"/>
      <c r="K102" s="39"/>
      <c r="L102" s="39"/>
      <c r="M102" s="16"/>
      <c r="N102" s="16"/>
      <c r="O102" s="16"/>
      <c r="P102" s="16"/>
      <c r="Q102" s="16"/>
      <c r="R102" s="111"/>
      <c r="S102" s="16"/>
      <c r="T102" s="111"/>
      <c r="U102" s="111"/>
      <c r="V102" s="111"/>
      <c r="W102" s="39"/>
      <c r="X102" s="115">
        <f t="shared" si="2"/>
        <v>0</v>
      </c>
      <c r="Z102"/>
      <c r="AA102"/>
      <c r="AB102"/>
      <c r="AC102"/>
      <c r="AD102"/>
    </row>
    <row r="103" spans="1:30" s="8" customFormat="1" hidden="1">
      <c r="A103" s="34"/>
      <c r="B103" s="113" t="s">
        <v>467</v>
      </c>
      <c r="C103" s="113" t="s">
        <v>66</v>
      </c>
      <c r="D103" s="117"/>
      <c r="E103" s="39"/>
      <c r="F103" s="39"/>
      <c r="G103" s="39"/>
      <c r="H103" s="39"/>
      <c r="I103" s="39"/>
      <c r="J103" s="39"/>
      <c r="K103" s="39"/>
      <c r="L103" s="39"/>
      <c r="M103" s="16"/>
      <c r="N103" s="16"/>
      <c r="O103" s="16"/>
      <c r="P103" s="16"/>
      <c r="Q103" s="16"/>
      <c r="R103" s="111"/>
      <c r="S103" s="16"/>
      <c r="T103" s="117"/>
      <c r="U103" s="117"/>
      <c r="V103" s="117"/>
      <c r="W103" s="111"/>
      <c r="X103" s="115">
        <f t="shared" si="2"/>
        <v>0</v>
      </c>
      <c r="Z103"/>
      <c r="AA103"/>
      <c r="AB103"/>
      <c r="AC103"/>
      <c r="AD103"/>
    </row>
    <row r="104" spans="1:30" s="8" customFormat="1" hidden="1">
      <c r="A104" s="34"/>
      <c r="B104" s="30" t="s">
        <v>772</v>
      </c>
      <c r="C104" s="30" t="s">
        <v>25</v>
      </c>
      <c r="D104" s="34"/>
      <c r="E104" s="39"/>
      <c r="F104" s="39"/>
      <c r="G104" s="39"/>
      <c r="H104" s="39"/>
      <c r="I104" s="39"/>
      <c r="J104" s="39"/>
      <c r="K104" s="39"/>
      <c r="L104" s="39"/>
      <c r="M104" s="16"/>
      <c r="N104" s="16"/>
      <c r="O104" s="16"/>
      <c r="P104" s="16"/>
      <c r="Q104" s="16"/>
      <c r="R104" s="16"/>
      <c r="S104" s="111"/>
      <c r="T104" s="39"/>
      <c r="U104" s="39"/>
      <c r="V104" s="39"/>
      <c r="W104" s="39"/>
      <c r="X104" s="115">
        <f t="shared" si="2"/>
        <v>0</v>
      </c>
      <c r="Z104"/>
      <c r="AA104"/>
      <c r="AB104"/>
      <c r="AC104"/>
      <c r="AD104"/>
    </row>
    <row r="105" spans="1:30" s="8" customFormat="1" hidden="1">
      <c r="A105" s="34"/>
      <c r="B105" s="30" t="s">
        <v>582</v>
      </c>
      <c r="C105" s="30" t="s">
        <v>538</v>
      </c>
      <c r="D105" s="34"/>
      <c r="E105" s="39"/>
      <c r="F105" s="39"/>
      <c r="G105" s="39"/>
      <c r="H105" s="39"/>
      <c r="I105" s="39"/>
      <c r="J105" s="39"/>
      <c r="K105" s="39"/>
      <c r="L105" s="39"/>
      <c r="M105" s="111"/>
      <c r="N105" s="16"/>
      <c r="O105" s="111"/>
      <c r="P105" s="111"/>
      <c r="Q105" s="16"/>
      <c r="R105" s="16"/>
      <c r="S105" s="111"/>
      <c r="T105" s="111"/>
      <c r="U105" s="111"/>
      <c r="V105" s="111"/>
      <c r="W105" s="117"/>
      <c r="X105" s="115">
        <f t="shared" si="2"/>
        <v>0</v>
      </c>
      <c r="Z105"/>
      <c r="AA105"/>
      <c r="AB105"/>
      <c r="AC105"/>
      <c r="AD105"/>
    </row>
    <row r="106" spans="1:30" s="8" customFormat="1" hidden="1">
      <c r="A106" s="34"/>
      <c r="B106" s="112" t="s">
        <v>740</v>
      </c>
      <c r="C106" s="112" t="s">
        <v>307</v>
      </c>
      <c r="D106" s="144"/>
      <c r="E106" s="39"/>
      <c r="F106" s="39"/>
      <c r="G106" s="39"/>
      <c r="H106" s="39"/>
      <c r="I106" s="39"/>
      <c r="J106" s="39"/>
      <c r="K106" s="39"/>
      <c r="L106" s="39"/>
      <c r="M106" s="111"/>
      <c r="N106" s="111"/>
      <c r="O106" s="111"/>
      <c r="P106" s="111"/>
      <c r="Q106" s="16"/>
      <c r="R106" s="16"/>
      <c r="S106" s="16"/>
      <c r="T106" s="117"/>
      <c r="U106" s="117"/>
      <c r="V106" s="39"/>
      <c r="W106" s="117"/>
      <c r="X106" s="115">
        <f t="shared" si="2"/>
        <v>0</v>
      </c>
      <c r="Z106"/>
      <c r="AA106"/>
      <c r="AB106"/>
      <c r="AC106"/>
      <c r="AD106"/>
    </row>
    <row r="107" spans="1:30" s="8" customFormat="1" hidden="1">
      <c r="A107" s="34"/>
      <c r="B107" s="112" t="s">
        <v>583</v>
      </c>
      <c r="C107" s="112" t="s">
        <v>584</v>
      </c>
      <c r="D107" s="145"/>
      <c r="E107" s="39"/>
      <c r="F107" s="39"/>
      <c r="G107" s="39"/>
      <c r="H107" s="39"/>
      <c r="I107" s="39"/>
      <c r="J107" s="39"/>
      <c r="K107" s="39"/>
      <c r="L107" s="39"/>
      <c r="M107" s="111"/>
      <c r="N107" s="111"/>
      <c r="O107" s="16"/>
      <c r="P107" s="16"/>
      <c r="Q107" s="16"/>
      <c r="R107" s="16"/>
      <c r="S107" s="117"/>
      <c r="T107" s="39"/>
      <c r="U107" s="117"/>
      <c r="V107" s="39"/>
      <c r="W107" s="39"/>
      <c r="X107" s="115">
        <f t="shared" si="2"/>
        <v>0</v>
      </c>
      <c r="Z107"/>
      <c r="AA107"/>
      <c r="AB107"/>
      <c r="AC107"/>
      <c r="AD107"/>
    </row>
    <row r="108" spans="1:30" s="8" customFormat="1" hidden="1">
      <c r="A108" s="34"/>
      <c r="B108" s="30" t="s">
        <v>102</v>
      </c>
      <c r="C108" s="30" t="s">
        <v>103</v>
      </c>
      <c r="D108" s="34"/>
      <c r="E108" s="39"/>
      <c r="F108" s="39"/>
      <c r="G108" s="39"/>
      <c r="H108" s="39"/>
      <c r="I108" s="39"/>
      <c r="J108" s="39"/>
      <c r="K108" s="39"/>
      <c r="L108" s="39"/>
      <c r="M108" s="117"/>
      <c r="N108" s="16"/>
      <c r="O108" s="117"/>
      <c r="P108" s="117"/>
      <c r="Q108" s="16"/>
      <c r="R108" s="16"/>
      <c r="S108" s="16"/>
      <c r="T108" s="111"/>
      <c r="U108" s="39"/>
      <c r="V108" s="117"/>
      <c r="W108" s="111"/>
      <c r="X108" s="115">
        <f t="shared" si="2"/>
        <v>0</v>
      </c>
      <c r="Z108"/>
      <c r="AA108"/>
      <c r="AB108"/>
      <c r="AC108"/>
      <c r="AD108"/>
    </row>
    <row r="109" spans="1:30" s="8" customFormat="1" hidden="1">
      <c r="A109" s="34"/>
      <c r="B109" s="113" t="s">
        <v>357</v>
      </c>
      <c r="C109" s="113" t="s">
        <v>198</v>
      </c>
      <c r="D109" s="117"/>
      <c r="E109" s="39"/>
      <c r="F109" s="39"/>
      <c r="G109" s="39"/>
      <c r="H109" s="39"/>
      <c r="I109" s="39"/>
      <c r="J109" s="39"/>
      <c r="K109" s="39"/>
      <c r="L109" s="39"/>
      <c r="M109" s="117"/>
      <c r="N109" s="117"/>
      <c r="O109" s="16"/>
      <c r="P109" s="16"/>
      <c r="Q109" s="16"/>
      <c r="R109" s="16"/>
      <c r="S109" s="16"/>
      <c r="T109" s="39"/>
      <c r="U109" s="111"/>
      <c r="V109" s="117"/>
      <c r="W109" s="39"/>
      <c r="X109" s="115">
        <f t="shared" ref="X109:X139" si="3">SUM(E109:W109)</f>
        <v>0</v>
      </c>
      <c r="Z109"/>
      <c r="AA109"/>
      <c r="AB109"/>
      <c r="AC109"/>
      <c r="AD109"/>
    </row>
    <row r="110" spans="1:30" s="8" customFormat="1" hidden="1">
      <c r="A110" s="34"/>
      <c r="B110" s="30" t="s">
        <v>910</v>
      </c>
      <c r="C110" s="30" t="s">
        <v>174</v>
      </c>
      <c r="D110" s="34"/>
      <c r="E110" s="39"/>
      <c r="F110" s="39"/>
      <c r="G110" s="39"/>
      <c r="H110" s="39"/>
      <c r="I110" s="39"/>
      <c r="J110" s="39"/>
      <c r="K110" s="39"/>
      <c r="L110" s="39"/>
      <c r="M110" s="16"/>
      <c r="N110" s="16"/>
      <c r="O110" s="16"/>
      <c r="P110" s="16"/>
      <c r="Q110" s="111"/>
      <c r="R110" s="16"/>
      <c r="S110" s="16"/>
      <c r="T110" s="117"/>
      <c r="U110" s="117"/>
      <c r="V110" s="39"/>
      <c r="W110" s="117"/>
      <c r="X110" s="115">
        <f t="shared" si="3"/>
        <v>0</v>
      </c>
      <c r="Z110"/>
      <c r="AA110"/>
      <c r="AB110"/>
      <c r="AC110"/>
      <c r="AD110"/>
    </row>
    <row r="111" spans="1:30" s="8" customFormat="1" hidden="1">
      <c r="A111" s="34"/>
      <c r="B111" s="30" t="s">
        <v>773</v>
      </c>
      <c r="C111" s="30" t="s">
        <v>764</v>
      </c>
      <c r="D111" s="34"/>
      <c r="E111" s="39"/>
      <c r="F111" s="39"/>
      <c r="G111" s="39"/>
      <c r="H111" s="39"/>
      <c r="I111" s="39"/>
      <c r="J111" s="39"/>
      <c r="K111" s="39"/>
      <c r="L111" s="39"/>
      <c r="M111" s="16"/>
      <c r="N111" s="16"/>
      <c r="O111" s="16"/>
      <c r="P111" s="16"/>
      <c r="Q111" s="16"/>
      <c r="R111" s="16"/>
      <c r="S111" s="16"/>
      <c r="T111" s="117"/>
      <c r="U111" s="39"/>
      <c r="V111" s="111"/>
      <c r="W111" s="39"/>
      <c r="X111" s="115">
        <f t="shared" si="3"/>
        <v>0</v>
      </c>
      <c r="Z111"/>
      <c r="AA111"/>
      <c r="AB111"/>
      <c r="AC111"/>
      <c r="AD111"/>
    </row>
    <row r="112" spans="1:30" s="8" customFormat="1" hidden="1">
      <c r="A112" s="34"/>
      <c r="B112" s="30" t="s">
        <v>585</v>
      </c>
      <c r="C112" s="30" t="s">
        <v>65</v>
      </c>
      <c r="D112" s="34"/>
      <c r="E112" s="39"/>
      <c r="F112" s="39"/>
      <c r="G112" s="39"/>
      <c r="H112" s="39"/>
      <c r="I112" s="39"/>
      <c r="J112" s="39"/>
      <c r="K112" s="39"/>
      <c r="L112" s="39"/>
      <c r="M112" s="16"/>
      <c r="N112" s="16"/>
      <c r="O112" s="16"/>
      <c r="P112" s="16"/>
      <c r="Q112" s="16"/>
      <c r="R112" s="16"/>
      <c r="S112" s="16"/>
      <c r="T112" s="39"/>
      <c r="U112" s="111"/>
      <c r="V112" s="117"/>
      <c r="W112" s="39"/>
      <c r="X112" s="115">
        <f t="shared" si="3"/>
        <v>0</v>
      </c>
      <c r="Z112"/>
      <c r="AA112"/>
      <c r="AB112"/>
      <c r="AC112"/>
      <c r="AD112"/>
    </row>
    <row r="113" spans="1:30" s="8" customFormat="1" hidden="1">
      <c r="A113" s="34"/>
      <c r="B113" s="30" t="s">
        <v>546</v>
      </c>
      <c r="C113" s="30" t="s">
        <v>538</v>
      </c>
      <c r="D113" s="34"/>
      <c r="E113" s="39"/>
      <c r="F113" s="39"/>
      <c r="G113" s="39"/>
      <c r="H113" s="39"/>
      <c r="I113" s="39"/>
      <c r="J113" s="39"/>
      <c r="K113" s="39"/>
      <c r="L113" s="39"/>
      <c r="M113" s="16"/>
      <c r="N113" s="16"/>
      <c r="O113" s="16"/>
      <c r="P113" s="16"/>
      <c r="Q113" s="16"/>
      <c r="R113" s="16"/>
      <c r="S113" s="16"/>
      <c r="T113" s="111"/>
      <c r="U113" s="39"/>
      <c r="V113" s="39"/>
      <c r="W113" s="39"/>
      <c r="X113" s="115">
        <f t="shared" si="3"/>
        <v>0</v>
      </c>
      <c r="Z113"/>
      <c r="AA113"/>
      <c r="AB113"/>
      <c r="AC113"/>
      <c r="AD113"/>
    </row>
    <row r="114" spans="1:30" s="8" customFormat="1" hidden="1">
      <c r="A114" s="34"/>
      <c r="B114" s="30" t="s">
        <v>774</v>
      </c>
      <c r="C114" s="30" t="s">
        <v>1</v>
      </c>
      <c r="D114" s="34"/>
      <c r="E114" s="39"/>
      <c r="F114" s="39"/>
      <c r="G114" s="39"/>
      <c r="H114" s="39"/>
      <c r="I114" s="39"/>
      <c r="J114" s="39"/>
      <c r="K114" s="39"/>
      <c r="L114" s="39"/>
      <c r="M114" s="16"/>
      <c r="N114" s="16"/>
      <c r="O114" s="16"/>
      <c r="P114" s="16"/>
      <c r="Q114" s="16"/>
      <c r="R114" s="16"/>
      <c r="S114" s="16"/>
      <c r="T114" s="39"/>
      <c r="U114" s="117"/>
      <c r="V114" s="111"/>
      <c r="W114" s="39"/>
      <c r="X114" s="115">
        <f t="shared" si="3"/>
        <v>0</v>
      </c>
      <c r="Z114"/>
      <c r="AA114"/>
      <c r="AB114"/>
      <c r="AC114"/>
      <c r="AD114"/>
    </row>
    <row r="115" spans="1:30" s="8" customFormat="1" hidden="1">
      <c r="A115" s="34"/>
      <c r="B115" s="30" t="s">
        <v>586</v>
      </c>
      <c r="C115" s="30" t="s">
        <v>203</v>
      </c>
      <c r="D115" s="34"/>
      <c r="E115" s="39"/>
      <c r="F115" s="39"/>
      <c r="G115" s="39"/>
      <c r="H115" s="39"/>
      <c r="I115" s="39"/>
      <c r="J115" s="39"/>
      <c r="K115" s="39"/>
      <c r="L115" s="39"/>
      <c r="M115" s="111"/>
      <c r="N115" s="111"/>
      <c r="O115" s="111"/>
      <c r="P115" s="111"/>
      <c r="Q115" s="16"/>
      <c r="R115" s="16"/>
      <c r="S115" s="16"/>
      <c r="T115" s="39"/>
      <c r="U115" s="117"/>
      <c r="V115" s="39"/>
      <c r="W115" s="117"/>
      <c r="X115" s="115">
        <f t="shared" si="3"/>
        <v>0</v>
      </c>
      <c r="Z115"/>
      <c r="AA115"/>
      <c r="AB115"/>
      <c r="AC115"/>
      <c r="AD115"/>
    </row>
    <row r="116" spans="1:30" s="8" customFormat="1" hidden="1">
      <c r="A116" s="34"/>
      <c r="B116" s="30" t="s">
        <v>547</v>
      </c>
      <c r="C116" s="30" t="s">
        <v>538</v>
      </c>
      <c r="D116" s="34"/>
      <c r="E116" s="39"/>
      <c r="F116" s="39"/>
      <c r="G116" s="39"/>
      <c r="H116" s="39"/>
      <c r="I116" s="39"/>
      <c r="J116" s="39"/>
      <c r="K116" s="39"/>
      <c r="L116" s="39"/>
      <c r="M116" s="16"/>
      <c r="N116" s="16"/>
      <c r="O116" s="111"/>
      <c r="P116" s="111"/>
      <c r="Q116" s="16"/>
      <c r="R116" s="16"/>
      <c r="S116" s="16"/>
      <c r="T116" s="117"/>
      <c r="U116" s="111"/>
      <c r="V116" s="39"/>
      <c r="W116" s="39"/>
      <c r="X116" s="115">
        <f t="shared" si="3"/>
        <v>0</v>
      </c>
      <c r="Z116"/>
      <c r="AA116"/>
      <c r="AB116"/>
      <c r="AC116"/>
      <c r="AD116"/>
    </row>
    <row r="117" spans="1:30" s="8" customFormat="1" hidden="1">
      <c r="A117" s="34"/>
      <c r="B117" s="30" t="s">
        <v>226</v>
      </c>
      <c r="C117" s="30" t="s">
        <v>227</v>
      </c>
      <c r="D117" s="34"/>
      <c r="E117" s="39"/>
      <c r="F117" s="39"/>
      <c r="G117" s="39"/>
      <c r="H117" s="39"/>
      <c r="I117" s="39"/>
      <c r="J117" s="39"/>
      <c r="K117" s="39"/>
      <c r="L117" s="39"/>
      <c r="M117" s="117"/>
      <c r="N117" s="117"/>
      <c r="O117" s="117"/>
      <c r="P117" s="117"/>
      <c r="Q117" s="16"/>
      <c r="R117" s="16"/>
      <c r="S117" s="16"/>
      <c r="T117" s="39"/>
      <c r="U117" s="111"/>
      <c r="V117" s="117"/>
      <c r="W117" s="111"/>
      <c r="X117" s="115">
        <f t="shared" si="3"/>
        <v>0</v>
      </c>
      <c r="Z117"/>
      <c r="AA117"/>
      <c r="AB117"/>
      <c r="AC117"/>
      <c r="AD117"/>
    </row>
    <row r="118" spans="1:30" s="8" customFormat="1" hidden="1">
      <c r="A118" s="34"/>
      <c r="B118" s="30" t="s">
        <v>218</v>
      </c>
      <c r="C118" s="30" t="s">
        <v>118</v>
      </c>
      <c r="D118" s="34"/>
      <c r="E118" s="39"/>
      <c r="F118" s="39"/>
      <c r="G118" s="39"/>
      <c r="H118" s="39"/>
      <c r="I118" s="39"/>
      <c r="J118" s="39"/>
      <c r="K118" s="39"/>
      <c r="L118" s="39"/>
      <c r="M118" s="16"/>
      <c r="N118" s="16"/>
      <c r="O118" s="117"/>
      <c r="P118" s="117"/>
      <c r="Q118" s="16"/>
      <c r="R118" s="16"/>
      <c r="S118" s="111"/>
      <c r="T118" s="16"/>
      <c r="U118" s="39"/>
      <c r="V118" s="39"/>
      <c r="W118" s="39"/>
      <c r="X118" s="115">
        <f t="shared" si="3"/>
        <v>0</v>
      </c>
      <c r="Z118"/>
      <c r="AA118"/>
      <c r="AB118"/>
      <c r="AC118"/>
      <c r="AD118"/>
    </row>
    <row r="119" spans="1:30" s="8" customFormat="1" hidden="1">
      <c r="A119" s="34"/>
      <c r="B119" s="30" t="s">
        <v>775</v>
      </c>
      <c r="C119" s="30" t="s">
        <v>25</v>
      </c>
      <c r="D119" s="34"/>
      <c r="E119" s="39"/>
      <c r="F119" s="39"/>
      <c r="G119" s="39"/>
      <c r="H119" s="39"/>
      <c r="I119" s="39"/>
      <c r="J119" s="39"/>
      <c r="K119" s="39"/>
      <c r="L119" s="39"/>
      <c r="M119" s="16"/>
      <c r="N119" s="16"/>
      <c r="O119" s="111"/>
      <c r="P119" s="111"/>
      <c r="Q119" s="111"/>
      <c r="R119" s="16"/>
      <c r="S119" s="16"/>
      <c r="T119" s="39"/>
      <c r="U119" s="39"/>
      <c r="V119" s="111"/>
      <c r="W119" s="117"/>
      <c r="X119" s="115">
        <f t="shared" si="3"/>
        <v>0</v>
      </c>
      <c r="Z119"/>
      <c r="AA119"/>
      <c r="AB119"/>
      <c r="AC119"/>
      <c r="AD119"/>
    </row>
    <row r="120" spans="1:30" s="8" customFormat="1" hidden="1">
      <c r="A120" s="34"/>
      <c r="B120" s="30" t="s">
        <v>587</v>
      </c>
      <c r="C120" s="30" t="s">
        <v>202</v>
      </c>
      <c r="D120" s="34"/>
      <c r="E120" s="39"/>
      <c r="F120" s="39"/>
      <c r="G120" s="39"/>
      <c r="H120" s="39"/>
      <c r="I120" s="39"/>
      <c r="J120" s="39"/>
      <c r="K120" s="39"/>
      <c r="L120" s="39"/>
      <c r="M120" s="16"/>
      <c r="N120" s="16"/>
      <c r="O120" s="111"/>
      <c r="P120" s="111"/>
      <c r="Q120" s="111"/>
      <c r="R120" s="16"/>
      <c r="S120" s="117"/>
      <c r="T120" s="111"/>
      <c r="U120" s="39"/>
      <c r="V120" s="39"/>
      <c r="W120" s="117"/>
      <c r="X120" s="115">
        <f t="shared" si="3"/>
        <v>0</v>
      </c>
      <c r="Z120"/>
      <c r="AA120"/>
      <c r="AB120"/>
      <c r="AC120"/>
      <c r="AD120"/>
    </row>
    <row r="121" spans="1:30" s="8" customFormat="1" hidden="1">
      <c r="A121" s="34"/>
      <c r="B121" s="30" t="s">
        <v>219</v>
      </c>
      <c r="C121" s="30" t="s">
        <v>118</v>
      </c>
      <c r="D121" s="34"/>
      <c r="E121" s="39"/>
      <c r="F121" s="39"/>
      <c r="G121" s="39"/>
      <c r="H121" s="39"/>
      <c r="I121" s="39"/>
      <c r="J121" s="39"/>
      <c r="K121" s="39"/>
      <c r="L121" s="39"/>
      <c r="M121" s="16"/>
      <c r="N121" s="16"/>
      <c r="O121" s="117"/>
      <c r="P121" s="117"/>
      <c r="Q121" s="117"/>
      <c r="R121" s="16"/>
      <c r="S121" s="16"/>
      <c r="T121" s="39"/>
      <c r="U121" s="39"/>
      <c r="V121" s="117"/>
      <c r="W121" s="111"/>
      <c r="X121" s="115">
        <f t="shared" si="3"/>
        <v>0</v>
      </c>
      <c r="Z121"/>
      <c r="AA121"/>
      <c r="AB121"/>
      <c r="AC121"/>
      <c r="AD121"/>
    </row>
    <row r="122" spans="1:30" s="8" customFormat="1" hidden="1">
      <c r="A122" s="34"/>
      <c r="B122" s="30" t="s">
        <v>548</v>
      </c>
      <c r="C122" s="30" t="s">
        <v>227</v>
      </c>
      <c r="D122" s="34"/>
      <c r="E122" s="39"/>
      <c r="F122" s="39"/>
      <c r="G122" s="39"/>
      <c r="H122" s="39"/>
      <c r="I122" s="39"/>
      <c r="J122" s="39"/>
      <c r="K122" s="39"/>
      <c r="L122" s="39"/>
      <c r="M122" s="16"/>
      <c r="N122" s="16"/>
      <c r="O122" s="16"/>
      <c r="P122" s="16"/>
      <c r="Q122" s="16"/>
      <c r="R122" s="16"/>
      <c r="S122" s="16"/>
      <c r="T122" s="39"/>
      <c r="U122" s="39"/>
      <c r="V122" s="117"/>
      <c r="W122" s="111"/>
      <c r="X122" s="115">
        <f t="shared" si="3"/>
        <v>0</v>
      </c>
      <c r="Z122"/>
      <c r="AA122"/>
      <c r="AB122"/>
      <c r="AC122"/>
      <c r="AD122"/>
    </row>
    <row r="123" spans="1:30" s="8" customFormat="1" hidden="1">
      <c r="A123" s="34"/>
      <c r="B123" s="30" t="s">
        <v>776</v>
      </c>
      <c r="C123" s="30" t="s">
        <v>777</v>
      </c>
      <c r="D123" s="34"/>
      <c r="E123" s="39"/>
      <c r="F123" s="39"/>
      <c r="G123" s="39"/>
      <c r="H123" s="39"/>
      <c r="I123" s="39"/>
      <c r="J123" s="39"/>
      <c r="K123" s="39"/>
      <c r="L123" s="39"/>
      <c r="M123" s="16"/>
      <c r="N123" s="16"/>
      <c r="O123" s="16"/>
      <c r="P123" s="16"/>
      <c r="Q123" s="16"/>
      <c r="R123" s="16"/>
      <c r="S123" s="16"/>
      <c r="T123" s="39"/>
      <c r="U123" s="39"/>
      <c r="V123" s="16"/>
      <c r="W123" s="117"/>
      <c r="X123" s="115">
        <f t="shared" si="3"/>
        <v>0</v>
      </c>
      <c r="Z123"/>
      <c r="AA123"/>
      <c r="AB123"/>
      <c r="AC123"/>
      <c r="AD123"/>
    </row>
    <row r="124" spans="1:30" s="8" customFormat="1" hidden="1">
      <c r="A124" s="34"/>
      <c r="B124" s="30" t="s">
        <v>778</v>
      </c>
      <c r="C124" s="30" t="s">
        <v>779</v>
      </c>
      <c r="D124" s="34"/>
      <c r="E124" s="39"/>
      <c r="F124" s="39"/>
      <c r="G124" s="39"/>
      <c r="H124" s="39"/>
      <c r="I124" s="39"/>
      <c r="J124" s="39"/>
      <c r="K124" s="39"/>
      <c r="L124" s="39"/>
      <c r="M124" s="16"/>
      <c r="N124" s="16"/>
      <c r="O124" s="16"/>
      <c r="P124" s="16"/>
      <c r="Q124" s="16"/>
      <c r="R124" s="16"/>
      <c r="S124" s="16"/>
      <c r="T124" s="39"/>
      <c r="U124" s="39"/>
      <c r="V124" s="111"/>
      <c r="W124" s="111"/>
      <c r="X124" s="115">
        <f t="shared" si="3"/>
        <v>0</v>
      </c>
      <c r="Z124"/>
      <c r="AA124"/>
      <c r="AB124"/>
      <c r="AC124"/>
      <c r="AD124"/>
    </row>
    <row r="125" spans="1:30" s="8" customFormat="1" hidden="1">
      <c r="A125" s="34"/>
      <c r="B125" s="30" t="s">
        <v>780</v>
      </c>
      <c r="C125" s="30" t="s">
        <v>781</v>
      </c>
      <c r="D125" s="34"/>
      <c r="E125" s="39"/>
      <c r="F125" s="39"/>
      <c r="G125" s="39"/>
      <c r="H125" s="39"/>
      <c r="I125" s="39"/>
      <c r="J125" s="39"/>
      <c r="K125" s="39"/>
      <c r="L125" s="39"/>
      <c r="M125" s="16"/>
      <c r="N125" s="16"/>
      <c r="O125" s="16"/>
      <c r="P125" s="16"/>
      <c r="Q125" s="16"/>
      <c r="R125" s="16"/>
      <c r="S125" s="16"/>
      <c r="T125" s="117"/>
      <c r="U125" s="117"/>
      <c r="V125" s="111"/>
      <c r="W125" s="39"/>
      <c r="X125" s="115">
        <f t="shared" si="3"/>
        <v>0</v>
      </c>
      <c r="Z125"/>
      <c r="AA125"/>
      <c r="AB125"/>
      <c r="AC125"/>
      <c r="AD125"/>
    </row>
    <row r="126" spans="1:30" s="8" customFormat="1" hidden="1">
      <c r="A126" s="34"/>
      <c r="B126" s="30" t="s">
        <v>589</v>
      </c>
      <c r="C126" s="30" t="s">
        <v>66</v>
      </c>
      <c r="D126" s="34"/>
      <c r="E126" s="39"/>
      <c r="F126" s="39"/>
      <c r="G126" s="39"/>
      <c r="H126" s="39"/>
      <c r="I126" s="39"/>
      <c r="J126" s="39"/>
      <c r="K126" s="39"/>
      <c r="L126" s="39"/>
      <c r="M126" s="16"/>
      <c r="N126" s="16"/>
      <c r="O126" s="16"/>
      <c r="P126" s="16"/>
      <c r="Q126" s="16"/>
      <c r="R126" s="16"/>
      <c r="S126" s="16"/>
      <c r="T126" s="117"/>
      <c r="U126" s="117"/>
      <c r="V126" s="39"/>
      <c r="W126" s="39"/>
      <c r="X126" s="115">
        <f t="shared" si="3"/>
        <v>0</v>
      </c>
      <c r="Z126"/>
      <c r="AA126"/>
      <c r="AB126"/>
      <c r="AC126"/>
      <c r="AD126"/>
    </row>
    <row r="127" spans="1:30" s="8" customFormat="1" hidden="1">
      <c r="A127" s="34"/>
      <c r="B127" s="30" t="s">
        <v>549</v>
      </c>
      <c r="C127" s="30" t="s">
        <v>187</v>
      </c>
      <c r="D127" s="34"/>
      <c r="E127" s="39"/>
      <c r="F127" s="39"/>
      <c r="G127" s="39"/>
      <c r="H127" s="39"/>
      <c r="I127" s="39"/>
      <c r="J127" s="39"/>
      <c r="K127" s="39"/>
      <c r="L127" s="39"/>
      <c r="M127" s="16"/>
      <c r="N127" s="16"/>
      <c r="O127" s="16"/>
      <c r="P127" s="16"/>
      <c r="Q127" s="16"/>
      <c r="R127" s="16"/>
      <c r="S127" s="16"/>
      <c r="T127" s="111"/>
      <c r="U127" s="111"/>
      <c r="V127" s="39"/>
      <c r="W127" s="39"/>
      <c r="X127" s="115">
        <f t="shared" si="3"/>
        <v>0</v>
      </c>
      <c r="Z127"/>
      <c r="AA127"/>
      <c r="AB127"/>
      <c r="AC127"/>
      <c r="AD127"/>
    </row>
    <row r="128" spans="1:30" s="8" customFormat="1" hidden="1">
      <c r="A128" s="34"/>
      <c r="B128" s="30" t="s">
        <v>590</v>
      </c>
      <c r="C128" s="30" t="s">
        <v>203</v>
      </c>
      <c r="D128" s="34"/>
      <c r="E128" s="39"/>
      <c r="F128" s="39"/>
      <c r="G128" s="39"/>
      <c r="H128" s="39"/>
      <c r="I128" s="39"/>
      <c r="J128" s="39"/>
      <c r="K128" s="39"/>
      <c r="L128" s="39"/>
      <c r="M128" s="111"/>
      <c r="N128" s="111"/>
      <c r="O128" s="16"/>
      <c r="P128" s="16"/>
      <c r="Q128" s="111"/>
      <c r="R128" s="16"/>
      <c r="S128" s="16"/>
      <c r="T128" s="39"/>
      <c r="U128" s="39"/>
      <c r="V128" s="39"/>
      <c r="W128" s="39"/>
      <c r="X128" s="115">
        <f t="shared" si="3"/>
        <v>0</v>
      </c>
      <c r="Z128"/>
      <c r="AA128"/>
      <c r="AB128"/>
      <c r="AC128"/>
      <c r="AD128"/>
    </row>
    <row r="129" spans="1:30" s="8" customFormat="1" hidden="1">
      <c r="A129" s="34"/>
      <c r="B129" s="30" t="s">
        <v>630</v>
      </c>
      <c r="C129" s="30" t="s">
        <v>1</v>
      </c>
      <c r="D129" s="34"/>
      <c r="E129" s="39"/>
      <c r="F129" s="39"/>
      <c r="G129" s="39"/>
      <c r="H129" s="39"/>
      <c r="I129" s="39"/>
      <c r="J129" s="39"/>
      <c r="K129" s="39"/>
      <c r="L129" s="39"/>
      <c r="M129" s="111"/>
      <c r="N129" s="111"/>
      <c r="O129" s="16"/>
      <c r="P129" s="16"/>
      <c r="Q129" s="111"/>
      <c r="R129" s="16"/>
      <c r="S129" s="16"/>
      <c r="T129" s="39"/>
      <c r="U129" s="39"/>
      <c r="V129" s="39"/>
      <c r="W129" s="39"/>
      <c r="X129" s="115">
        <f t="shared" si="3"/>
        <v>0</v>
      </c>
      <c r="Z129"/>
      <c r="AA129"/>
      <c r="AB129"/>
      <c r="AC129"/>
      <c r="AD129"/>
    </row>
    <row r="130" spans="1:30" s="8" customFormat="1" hidden="1">
      <c r="A130" s="34"/>
      <c r="B130" s="30" t="s">
        <v>221</v>
      </c>
      <c r="C130" s="30" t="s">
        <v>222</v>
      </c>
      <c r="D130" s="34"/>
      <c r="E130" s="39"/>
      <c r="F130" s="39"/>
      <c r="G130" s="39"/>
      <c r="H130" s="39"/>
      <c r="I130" s="39"/>
      <c r="J130" s="39"/>
      <c r="K130" s="39"/>
      <c r="L130" s="39"/>
      <c r="M130" s="117"/>
      <c r="N130" s="117"/>
      <c r="O130" s="16"/>
      <c r="P130" s="16"/>
      <c r="Q130" s="117"/>
      <c r="R130" s="16"/>
      <c r="S130" s="16"/>
      <c r="T130" s="39"/>
      <c r="U130" s="39"/>
      <c r="V130" s="39"/>
      <c r="W130" s="39"/>
      <c r="X130" s="115">
        <f t="shared" si="3"/>
        <v>0</v>
      </c>
      <c r="Z130"/>
      <c r="AA130"/>
      <c r="AB130"/>
      <c r="AC130"/>
      <c r="AD130"/>
    </row>
    <row r="131" spans="1:30" s="8" customFormat="1" hidden="1">
      <c r="A131" s="34"/>
      <c r="B131" s="30" t="s">
        <v>593</v>
      </c>
      <c r="C131" s="30" t="s">
        <v>202</v>
      </c>
      <c r="D131" s="34"/>
      <c r="E131" s="39"/>
      <c r="F131" s="39"/>
      <c r="G131" s="39"/>
      <c r="H131" s="39"/>
      <c r="I131" s="39"/>
      <c r="J131" s="39"/>
      <c r="K131" s="39"/>
      <c r="L131" s="39"/>
      <c r="M131" s="111"/>
      <c r="N131" s="111"/>
      <c r="O131" s="16"/>
      <c r="P131" s="16"/>
      <c r="Q131" s="16"/>
      <c r="R131" s="16"/>
      <c r="S131" s="16"/>
      <c r="T131" s="39"/>
      <c r="U131" s="39"/>
      <c r="V131" s="39"/>
      <c r="W131" s="39"/>
      <c r="X131" s="115">
        <f t="shared" si="3"/>
        <v>0</v>
      </c>
      <c r="Z131"/>
      <c r="AA131"/>
      <c r="AB131"/>
      <c r="AC131"/>
      <c r="AD131"/>
    </row>
    <row r="132" spans="1:30" s="8" customFormat="1" hidden="1">
      <c r="A132" s="34"/>
      <c r="B132" s="30" t="s">
        <v>223</v>
      </c>
      <c r="C132" s="30" t="s">
        <v>224</v>
      </c>
      <c r="D132" s="34"/>
      <c r="E132" s="39"/>
      <c r="F132" s="39"/>
      <c r="G132" s="39"/>
      <c r="H132" s="39"/>
      <c r="I132" s="39"/>
      <c r="J132" s="39"/>
      <c r="K132" s="39"/>
      <c r="L132" s="39"/>
      <c r="M132" s="117"/>
      <c r="N132" s="117"/>
      <c r="O132" s="16"/>
      <c r="P132" s="16"/>
      <c r="Q132" s="16"/>
      <c r="R132" s="16"/>
      <c r="S132" s="16"/>
      <c r="T132" s="39"/>
      <c r="U132" s="39"/>
      <c r="V132" s="39"/>
      <c r="W132" s="39"/>
      <c r="X132" s="115">
        <f t="shared" si="3"/>
        <v>0</v>
      </c>
      <c r="Z132"/>
      <c r="AA132"/>
      <c r="AB132"/>
      <c r="AC132"/>
      <c r="AD132"/>
    </row>
    <row r="133" spans="1:30" s="8" customFormat="1" hidden="1">
      <c r="A133" s="34"/>
      <c r="B133" s="112" t="s">
        <v>782</v>
      </c>
      <c r="C133" s="112" t="s">
        <v>529</v>
      </c>
      <c r="D133" s="145"/>
      <c r="E133" s="39"/>
      <c r="F133" s="39"/>
      <c r="G133" s="39"/>
      <c r="H133" s="39"/>
      <c r="I133" s="39"/>
      <c r="J133" s="39"/>
      <c r="K133" s="39"/>
      <c r="L133" s="39"/>
      <c r="M133" s="16"/>
      <c r="N133" s="16"/>
      <c r="O133" s="16"/>
      <c r="P133" s="16"/>
      <c r="Q133" s="16"/>
      <c r="R133" s="16"/>
      <c r="S133" s="16"/>
      <c r="T133" s="39"/>
      <c r="U133" s="39"/>
      <c r="V133" s="39"/>
      <c r="W133" s="39"/>
      <c r="X133" s="115">
        <f t="shared" si="3"/>
        <v>0</v>
      </c>
      <c r="Z133"/>
      <c r="AA133"/>
      <c r="AB133"/>
      <c r="AC133"/>
      <c r="AD133"/>
    </row>
    <row r="134" spans="1:30" s="8" customFormat="1" hidden="1">
      <c r="A134" s="34"/>
      <c r="B134" s="112" t="s">
        <v>552</v>
      </c>
      <c r="C134" s="112" t="s">
        <v>361</v>
      </c>
      <c r="D134" s="145"/>
      <c r="E134" s="39"/>
      <c r="F134" s="39"/>
      <c r="G134" s="39"/>
      <c r="H134" s="39"/>
      <c r="I134" s="39"/>
      <c r="J134" s="39"/>
      <c r="K134" s="39"/>
      <c r="L134" s="39"/>
      <c r="M134" s="16"/>
      <c r="N134" s="16"/>
      <c r="O134" s="16"/>
      <c r="P134" s="16"/>
      <c r="Q134" s="16"/>
      <c r="R134" s="16"/>
      <c r="S134" s="16"/>
      <c r="T134" s="39"/>
      <c r="U134" s="39"/>
      <c r="V134" s="39"/>
      <c r="W134" s="39"/>
      <c r="X134" s="115">
        <f t="shared" si="3"/>
        <v>0</v>
      </c>
      <c r="Z134"/>
      <c r="AA134"/>
      <c r="AB134"/>
      <c r="AC134"/>
      <c r="AD134"/>
    </row>
    <row r="135" spans="1:30" s="8" customFormat="1" hidden="1">
      <c r="A135" s="34"/>
      <c r="B135" s="113" t="s">
        <v>468</v>
      </c>
      <c r="C135" s="113" t="s">
        <v>469</v>
      </c>
      <c r="D135" s="117"/>
      <c r="E135" s="39"/>
      <c r="F135" s="39"/>
      <c r="G135" s="39"/>
      <c r="H135" s="39"/>
      <c r="I135" s="39"/>
      <c r="J135" s="39"/>
      <c r="K135" s="39"/>
      <c r="L135" s="39"/>
      <c r="M135" s="16"/>
      <c r="N135" s="16"/>
      <c r="O135" s="16"/>
      <c r="P135" s="16"/>
      <c r="Q135" s="16"/>
      <c r="R135" s="16"/>
      <c r="S135" s="16"/>
      <c r="T135" s="39"/>
      <c r="U135" s="39"/>
      <c r="V135" s="39"/>
      <c r="W135" s="39"/>
      <c r="X135" s="115">
        <f t="shared" si="3"/>
        <v>0</v>
      </c>
      <c r="Z135"/>
      <c r="AA135"/>
      <c r="AB135"/>
      <c r="AC135"/>
      <c r="AD135"/>
    </row>
    <row r="136" spans="1:30" s="8" customFormat="1" hidden="1">
      <c r="A136" s="34"/>
      <c r="B136" s="30" t="s">
        <v>225</v>
      </c>
      <c r="C136" s="30" t="s">
        <v>222</v>
      </c>
      <c r="D136" s="34"/>
      <c r="E136" s="39"/>
      <c r="F136" s="39"/>
      <c r="G136" s="39"/>
      <c r="H136" s="39"/>
      <c r="I136" s="39"/>
      <c r="J136" s="39"/>
      <c r="K136" s="39"/>
      <c r="L136" s="39"/>
      <c r="M136" s="16"/>
      <c r="N136" s="16"/>
      <c r="O136" s="16"/>
      <c r="P136" s="16"/>
      <c r="Q136" s="16"/>
      <c r="R136" s="16"/>
      <c r="S136" s="16"/>
      <c r="T136" s="39"/>
      <c r="U136" s="39"/>
      <c r="V136" s="39"/>
      <c r="W136" s="39"/>
      <c r="X136" s="115">
        <f t="shared" si="3"/>
        <v>0</v>
      </c>
      <c r="Z136"/>
      <c r="AA136"/>
      <c r="AB136"/>
      <c r="AC136"/>
      <c r="AD136"/>
    </row>
    <row r="137" spans="1:30" s="8" customFormat="1" hidden="1">
      <c r="A137" s="34"/>
      <c r="B137" s="30" t="s">
        <v>783</v>
      </c>
      <c r="C137" s="30" t="s">
        <v>18</v>
      </c>
      <c r="D137" s="34"/>
      <c r="E137" s="39"/>
      <c r="F137" s="39"/>
      <c r="G137" s="39"/>
      <c r="H137" s="39"/>
      <c r="I137" s="39"/>
      <c r="J137" s="39"/>
      <c r="K137" s="39"/>
      <c r="L137" s="39"/>
      <c r="M137" s="16"/>
      <c r="N137" s="16"/>
      <c r="O137" s="16"/>
      <c r="P137" s="16"/>
      <c r="Q137" s="16"/>
      <c r="R137" s="16"/>
      <c r="S137" s="16"/>
      <c r="T137" s="39"/>
      <c r="U137" s="39"/>
      <c r="V137" s="39"/>
      <c r="W137" s="39"/>
      <c r="X137" s="115">
        <f t="shared" si="3"/>
        <v>0</v>
      </c>
      <c r="Z137"/>
      <c r="AA137"/>
      <c r="AB137"/>
      <c r="AC137"/>
      <c r="AD137"/>
    </row>
    <row r="138" spans="1:30" s="8" customFormat="1" hidden="1">
      <c r="A138" s="34"/>
      <c r="B138" s="112" t="s">
        <v>784</v>
      </c>
      <c r="C138" s="30" t="s">
        <v>771</v>
      </c>
      <c r="D138" s="145"/>
      <c r="E138" s="39"/>
      <c r="F138" s="39"/>
      <c r="G138" s="39"/>
      <c r="H138" s="39"/>
      <c r="I138" s="39"/>
      <c r="J138" s="39"/>
      <c r="K138" s="39"/>
      <c r="L138" s="39"/>
      <c r="M138" s="111"/>
      <c r="N138" s="111"/>
      <c r="O138" s="111"/>
      <c r="P138" s="111"/>
      <c r="Q138" s="111"/>
      <c r="R138" s="111"/>
      <c r="S138" s="111"/>
      <c r="T138" s="39"/>
      <c r="U138" s="39"/>
      <c r="V138" s="39"/>
      <c r="W138" s="39"/>
      <c r="X138" s="115">
        <f t="shared" si="3"/>
        <v>0</v>
      </c>
      <c r="Z138"/>
      <c r="AA138"/>
      <c r="AB138"/>
      <c r="AC138"/>
      <c r="AD138"/>
    </row>
    <row r="139" spans="1:30" s="8" customFormat="1" hidden="1">
      <c r="A139" s="34"/>
      <c r="B139" s="112" t="s">
        <v>228</v>
      </c>
      <c r="C139" s="30" t="s">
        <v>217</v>
      </c>
      <c r="D139" s="145"/>
      <c r="E139" s="39"/>
      <c r="F139" s="39"/>
      <c r="G139" s="39"/>
      <c r="H139" s="39"/>
      <c r="I139" s="39"/>
      <c r="J139" s="39"/>
      <c r="K139" s="39"/>
      <c r="L139" s="39"/>
      <c r="M139" s="111"/>
      <c r="N139" s="111"/>
      <c r="O139" s="111"/>
      <c r="P139" s="111"/>
      <c r="Q139" s="111"/>
      <c r="R139" s="111"/>
      <c r="S139" s="111"/>
      <c r="T139" s="39"/>
      <c r="U139" s="39"/>
      <c r="V139" s="39"/>
      <c r="W139" s="39"/>
      <c r="X139" s="115">
        <f t="shared" si="3"/>
        <v>0</v>
      </c>
      <c r="Z139"/>
      <c r="AA139"/>
      <c r="AB139"/>
      <c r="AC139"/>
      <c r="AD139"/>
    </row>
  </sheetData>
  <sortState ref="A12:X51">
    <sortCondition descending="1" ref="X12:X51"/>
  </sortState>
  <mergeCells count="25">
    <mergeCell ref="B10:E10"/>
    <mergeCell ref="F10:N10"/>
    <mergeCell ref="O10:W10"/>
    <mergeCell ref="A1:X1"/>
    <mergeCell ref="A2:X2"/>
    <mergeCell ref="A3:S3"/>
    <mergeCell ref="B4:E4"/>
    <mergeCell ref="F4:N4"/>
    <mergeCell ref="O4:W4"/>
    <mergeCell ref="A11:X11"/>
    <mergeCell ref="B5:E5"/>
    <mergeCell ref="F5:N5"/>
    <mergeCell ref="O5:W5"/>
    <mergeCell ref="B6:E6"/>
    <mergeCell ref="F6:N6"/>
    <mergeCell ref="O6:W6"/>
    <mergeCell ref="F7:N7"/>
    <mergeCell ref="O7:W7"/>
    <mergeCell ref="B8:E8"/>
    <mergeCell ref="F8:N8"/>
    <mergeCell ref="O8:W8"/>
    <mergeCell ref="B7:E7"/>
    <mergeCell ref="B9:E9"/>
    <mergeCell ref="F9:N9"/>
    <mergeCell ref="O9:W9"/>
  </mergeCells>
  <phoneticPr fontId="1" type="noConversion"/>
  <printOptions horizontalCentered="1"/>
  <pageMargins left="0" right="0" top="0.59" bottom="0" header="0" footer="0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31</vt:i4>
      </vt:variant>
    </vt:vector>
  </HeadingPairs>
  <TitlesOfParts>
    <vt:vector size="31" baseType="lpstr">
      <vt:lpstr>Società</vt:lpstr>
      <vt:lpstr>pivot</vt:lpstr>
      <vt:lpstr>Matrice12</vt:lpstr>
      <vt:lpstr>Matrice34</vt:lpstr>
      <vt:lpstr>Matrice56</vt:lpstr>
      <vt:lpstr>Matrice78</vt:lpstr>
      <vt:lpstr>Foglio1</vt:lpstr>
      <vt:lpstr>Ass M</vt:lpstr>
      <vt:lpstr>Ass F</vt:lpstr>
      <vt:lpstr>M5 </vt:lpstr>
      <vt:lpstr>M4 </vt:lpstr>
      <vt:lpstr>M3 </vt:lpstr>
      <vt:lpstr>M2</vt:lpstr>
      <vt:lpstr>M1</vt:lpstr>
      <vt:lpstr>Sen M</vt:lpstr>
      <vt:lpstr>F3-F4</vt:lpstr>
      <vt:lpstr>F2</vt:lpstr>
      <vt:lpstr>F1</vt:lpstr>
      <vt:lpstr>Sen F</vt:lpstr>
      <vt:lpstr>U20 M</vt:lpstr>
      <vt:lpstr>U20 F</vt:lpstr>
      <vt:lpstr>U18 M</vt:lpstr>
      <vt:lpstr>U18 F</vt:lpstr>
      <vt:lpstr>U16 M</vt:lpstr>
      <vt:lpstr>U16 F</vt:lpstr>
      <vt:lpstr>U14 M</vt:lpstr>
      <vt:lpstr>U14 F</vt:lpstr>
      <vt:lpstr>U12 M</vt:lpstr>
      <vt:lpstr>U12 F</vt:lpstr>
      <vt:lpstr>U10 M</vt:lpstr>
      <vt:lpstr>U10 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Utente</cp:lastModifiedBy>
  <cp:lastPrinted>2022-06-14T09:22:44Z</cp:lastPrinted>
  <dcterms:created xsi:type="dcterms:W3CDTF">2014-10-02T09:28:52Z</dcterms:created>
  <dcterms:modified xsi:type="dcterms:W3CDTF">2022-07-23T19:00:05Z</dcterms:modified>
</cp:coreProperties>
</file>